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tokomputery-my.sharepoint.com/personal/rm_itsale_pl/Documents/Desktop/Listy/"/>
    </mc:Choice>
  </mc:AlternateContent>
  <xr:revisionPtr revIDLastSave="6" documentId="8_{458A8D52-432F-44AB-A241-90E82D793686}" xr6:coauthVersionLast="47" xr6:coauthVersionMax="47" xr10:uidLastSave="{7245C5A0-EB78-43D8-A9F6-84096899C8F0}"/>
  <bookViews>
    <workbookView xWindow="-120" yWindow="-120" windowWidth="51840" windowHeight="21120" xr2:uid="{B7ECDD31-CF5C-413B-B838-068C37ADBE52}"/>
  </bookViews>
  <sheets>
    <sheet name="Arkusz1" sheetId="1" r:id="rId1"/>
    <sheet name="Arkusz2" sheetId="2" r:id="rId2"/>
  </sheets>
  <calcPr calcId="191029"/>
  <pivotCaches>
    <pivotCache cacheId="3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6" i="1" l="1"/>
</calcChain>
</file>

<file path=xl/sharedStrings.xml><?xml version="1.0" encoding="utf-8"?>
<sst xmlns="http://schemas.openxmlformats.org/spreadsheetml/2006/main" count="2427" uniqueCount="278">
  <si>
    <t>ID</t>
  </si>
  <si>
    <t>Type</t>
  </si>
  <si>
    <t>Manufacturer</t>
  </si>
  <si>
    <t>Model</t>
  </si>
  <si>
    <t>Visual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</si>
  <si>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</si>
  <si>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</si>
  <si>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</si>
  <si>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</si>
  <si>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</si>
  <si>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</si>
  <si>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</si>
  <si>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</si>
  <si>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</si>
  <si>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</si>
  <si>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</si>
  <si>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Optical</t>
  </si>
  <si>
    <t>WiFi</t>
  </si>
  <si>
    <t>Camera</t>
  </si>
  <si>
    <t>Add info</t>
  </si>
  <si>
    <t>Serial nr.</t>
  </si>
  <si>
    <t>Security mark</t>
  </si>
  <si>
    <t>Quantity</t>
  </si>
  <si>
    <t>LAPTOP</t>
  </si>
  <si>
    <t>LENOVO</t>
  </si>
  <si>
    <t>THINKPAD T500</t>
  </si>
  <si>
    <t>B</t>
  </si>
  <si>
    <t>Working</t>
  </si>
  <si>
    <t/>
  </si>
  <si>
    <t>no</t>
  </si>
  <si>
    <t>INTEL CORE 2 DUO P8400 2,26 GHz</t>
  </si>
  <si>
    <t>3 GB</t>
  </si>
  <si>
    <t>160 GB HDD</t>
  </si>
  <si>
    <t>15,4''</t>
  </si>
  <si>
    <t>1680x1050</t>
  </si>
  <si>
    <t>DK</t>
  </si>
  <si>
    <t>WIN 7 HOME</t>
  </si>
  <si>
    <t>DVD</t>
  </si>
  <si>
    <t>2089W2NL3AXG6B</t>
  </si>
  <si>
    <t>Yes</t>
  </si>
  <si>
    <t>Bios battery is exhausted;</t>
  </si>
  <si>
    <t>A</t>
  </si>
  <si>
    <t>80 GB HDD</t>
  </si>
  <si>
    <t>WIN VISTA BUSINESS</t>
  </si>
  <si>
    <t>2089W2NL3A4607</t>
  </si>
  <si>
    <t>C</t>
  </si>
  <si>
    <t>defect</t>
  </si>
  <si>
    <t>YES</t>
  </si>
  <si>
    <t>2089W2NL3AHY1P</t>
  </si>
  <si>
    <t>128 GB SSD</t>
  </si>
  <si>
    <t>2089W2NL3A4574</t>
  </si>
  <si>
    <t>2089W2NL3AFL2N</t>
  </si>
  <si>
    <t>hdd critical;</t>
  </si>
  <si>
    <t>YES (51%)</t>
  </si>
  <si>
    <t>4 GB</t>
  </si>
  <si>
    <t>2089W2NL3ATC4L</t>
  </si>
  <si>
    <t>2089W2NL3AFL2D</t>
  </si>
  <si>
    <t>2089W2NL3AHY1N</t>
  </si>
  <si>
    <t>2089W2NR8EXTV9</t>
  </si>
  <si>
    <t>headphones jack minor defect;</t>
  </si>
  <si>
    <t>INTEL CORE 2 DUO P8600 2,4 GHz</t>
  </si>
  <si>
    <t>2089WPPFR834Y2R</t>
  </si>
  <si>
    <t>Not working</t>
  </si>
  <si>
    <t>Missing keys on the keyboard; Loose LCD hinges; Damaged closing LCD;</t>
  </si>
  <si>
    <t>2089W2NL3AHY0C</t>
  </si>
  <si>
    <t>A-</t>
  </si>
  <si>
    <t>NO</t>
  </si>
  <si>
    <t>2089W2NL3AVR3V</t>
  </si>
  <si>
    <t>Working*</t>
  </si>
  <si>
    <t>Keys on keyboard are falling off;</t>
  </si>
  <si>
    <t>2089W2NR8EXTW6</t>
  </si>
  <si>
    <t>THINKPAD T510</t>
  </si>
  <si>
    <t>INTEL CORE I5 520M 2,4 GHz</t>
  </si>
  <si>
    <t>7 GB</t>
  </si>
  <si>
    <t>15,6''</t>
  </si>
  <si>
    <t>1366x768</t>
  </si>
  <si>
    <t>WIN 7 PRO</t>
  </si>
  <si>
    <t>R9A515L</t>
  </si>
  <si>
    <t>YES (90%)</t>
  </si>
  <si>
    <t>1600x900</t>
  </si>
  <si>
    <t>R87P6D8</t>
  </si>
  <si>
    <t>YES (89%)</t>
  </si>
  <si>
    <t>320 GB HDD</t>
  </si>
  <si>
    <t>R87P5Y9</t>
  </si>
  <si>
    <t>Damaged speakers;</t>
  </si>
  <si>
    <t>R891TKH</t>
  </si>
  <si>
    <t>THINKPAD T510I</t>
  </si>
  <si>
    <t>INTEL CORE I3 370M 2,4 GHz</t>
  </si>
  <si>
    <t>OK</t>
  </si>
  <si>
    <t>R9C82B9</t>
  </si>
  <si>
    <t>YES (27%)</t>
  </si>
  <si>
    <t>INTEL CORE I5 450M 2,4 GHz</t>
  </si>
  <si>
    <t>8 GB</t>
  </si>
  <si>
    <t>R86ADWR</t>
  </si>
  <si>
    <t>THINKPAD T520</t>
  </si>
  <si>
    <t>touchpad major usage;</t>
  </si>
  <si>
    <t>YES (42%)</t>
  </si>
  <si>
    <t>INTEL CORE I3 2350M 2,3 GHz</t>
  </si>
  <si>
    <t>R9NY3HT</t>
  </si>
  <si>
    <t>YES (74%)</t>
  </si>
  <si>
    <t>R9NY3KK</t>
  </si>
  <si>
    <t>YES (98%)</t>
  </si>
  <si>
    <t>INTEL CORE I3 2310M 2,1 GHz</t>
  </si>
  <si>
    <t>R9FX3B3</t>
  </si>
  <si>
    <t>R9DDVMY</t>
  </si>
  <si>
    <t>R9DDVNP</t>
  </si>
  <si>
    <t>YES (85%)</t>
  </si>
  <si>
    <t>R9FX38W</t>
  </si>
  <si>
    <t>R9N3ZPP</t>
  </si>
  <si>
    <t>YES (30%)</t>
  </si>
  <si>
    <t>R9GVE4E</t>
  </si>
  <si>
    <t>R9FX38H</t>
  </si>
  <si>
    <t>YES (68%)</t>
  </si>
  <si>
    <t>R9N3ZV2</t>
  </si>
  <si>
    <t>YES (34%)</t>
  </si>
  <si>
    <t>R9NY3GV</t>
  </si>
  <si>
    <t>INTEL CORE I5 2430M 2,4 GHz</t>
  </si>
  <si>
    <t>R9KC6ED</t>
  </si>
  <si>
    <t>YES (92%)</t>
  </si>
  <si>
    <t>500 GB HDD</t>
  </si>
  <si>
    <t>R9KC6EB</t>
  </si>
  <si>
    <t>B+</t>
  </si>
  <si>
    <t>2 GB</t>
  </si>
  <si>
    <t>R9P1L0W</t>
  </si>
  <si>
    <t>YES (65%)</t>
  </si>
  <si>
    <t>1ZK6025F2X3</t>
  </si>
  <si>
    <t>YES (86%)</t>
  </si>
  <si>
    <t>INTEL CORE I5 2520M 2,5 GHz</t>
  </si>
  <si>
    <t>R9VCB6E</t>
  </si>
  <si>
    <t>R9L4GXZ</t>
  </si>
  <si>
    <t>YES (87%)</t>
  </si>
  <si>
    <t>D</t>
  </si>
  <si>
    <t>R9KC66H</t>
  </si>
  <si>
    <t>R9P1L12</t>
  </si>
  <si>
    <t>R9K7Y5B</t>
  </si>
  <si>
    <t>YES (100%)</t>
  </si>
  <si>
    <t>R9VCCA8</t>
  </si>
  <si>
    <t>R9KC699</t>
  </si>
  <si>
    <t>Missing keys on the keyboard;</t>
  </si>
  <si>
    <t>R9N3ZNV</t>
  </si>
  <si>
    <t>Usb port not work;</t>
  </si>
  <si>
    <t>R9HDLAA</t>
  </si>
  <si>
    <t>YES (94%)</t>
  </si>
  <si>
    <t>R9KG755</t>
  </si>
  <si>
    <t>YES (59%)</t>
  </si>
  <si>
    <t>R9PPAE3</t>
  </si>
  <si>
    <t>hdd rails missing;</t>
  </si>
  <si>
    <t>INTEL CORE I5 2410M 2,3 GHz</t>
  </si>
  <si>
    <t>NVIDIA QUADRO NVS 4200M;</t>
  </si>
  <si>
    <t>R9ECLVH</t>
  </si>
  <si>
    <t>YES (37%)</t>
  </si>
  <si>
    <t>INTEL CORE I5 2540M 2,6 GHz</t>
  </si>
  <si>
    <t>R9N4DYD</t>
  </si>
  <si>
    <t>YES (46%)</t>
  </si>
  <si>
    <t>256 GB SSD</t>
  </si>
  <si>
    <t>R9KEWPP</t>
  </si>
  <si>
    <t>YES (72%)</t>
  </si>
  <si>
    <t>R9KEWPW</t>
  </si>
  <si>
    <t>WIN 10 or 10 PRO</t>
  </si>
  <si>
    <t>R9L8GD7</t>
  </si>
  <si>
    <t>YES (91%)</t>
  </si>
  <si>
    <t>R9FX39C</t>
  </si>
  <si>
    <t>YES (55%)</t>
  </si>
  <si>
    <t>R9R3W2L</t>
  </si>
  <si>
    <t>R9GVE50</t>
  </si>
  <si>
    <t>YES (47%)</t>
  </si>
  <si>
    <t>R9R3W0D</t>
  </si>
  <si>
    <t>YES (82%)</t>
  </si>
  <si>
    <t>R9HDL8T</t>
  </si>
  <si>
    <t>YES (75%)</t>
  </si>
  <si>
    <t>R9NY3MW</t>
  </si>
  <si>
    <t>R9NY3M7</t>
  </si>
  <si>
    <t>THINKPAD T530</t>
  </si>
  <si>
    <t>YES (96%)</t>
  </si>
  <si>
    <t>INTEL CORE I7 3610QM 2,3 GHz</t>
  </si>
  <si>
    <t>NVIDIA NVS 5400M;</t>
  </si>
  <si>
    <t>R9VVBDK</t>
  </si>
  <si>
    <t>YES (20%)</t>
  </si>
  <si>
    <t>INTEL CORE I5 3210M 2,5 GHz</t>
  </si>
  <si>
    <t>WIN 8 PRO</t>
  </si>
  <si>
    <t>R9VGVW7</t>
  </si>
  <si>
    <t>INTEL CORE I5 3320M 2,6 GHz</t>
  </si>
  <si>
    <t>PK28Y6Z</t>
  </si>
  <si>
    <t>PK1H42W</t>
  </si>
  <si>
    <t>YES (22%)</t>
  </si>
  <si>
    <t>R9R7LBK</t>
  </si>
  <si>
    <t>PK0MYA0</t>
  </si>
  <si>
    <t>YES (77%)</t>
  </si>
  <si>
    <t>180 GB SSD</t>
  </si>
  <si>
    <t>R9YTXWH</t>
  </si>
  <si>
    <t>R9TVY3T</t>
  </si>
  <si>
    <t>R9RVMGG</t>
  </si>
  <si>
    <t>INTEL CORE I7 3630QM 2,4 GHz</t>
  </si>
  <si>
    <t>R9WGT0R</t>
  </si>
  <si>
    <t>THINKPAD T540P</t>
  </si>
  <si>
    <t>INTEL CORE I7 4700MQ 2,4 GHz</t>
  </si>
  <si>
    <t>1920x1080</t>
  </si>
  <si>
    <t>DK numpad</t>
  </si>
  <si>
    <t>WIN 10 PRO</t>
  </si>
  <si>
    <t>R90AHKMR</t>
  </si>
  <si>
    <t>YES (73%)</t>
  </si>
  <si>
    <t>INTEL CORE I5 4200M 2,5 GHz</t>
  </si>
  <si>
    <t>R90A9PGV</t>
  </si>
  <si>
    <t>YES (62%)</t>
  </si>
  <si>
    <t>INTEL CORE I5 4300M 2,6 GHz</t>
  </si>
  <si>
    <t>R90A82LK</t>
  </si>
  <si>
    <t>YES (88%)</t>
  </si>
  <si>
    <t>R900RVXN</t>
  </si>
  <si>
    <t>R90FPZRT</t>
  </si>
  <si>
    <t>INTEL CORE I3 4000M 2,4 GHz</t>
  </si>
  <si>
    <t>R90FL3CU</t>
  </si>
  <si>
    <t>R90FL3CX</t>
  </si>
  <si>
    <t>YES (93%)</t>
  </si>
  <si>
    <t>R902YGAK</t>
  </si>
  <si>
    <t>R90F8TV6</t>
  </si>
  <si>
    <t>YES (80%)</t>
  </si>
  <si>
    <t>R90F8TV1</t>
  </si>
  <si>
    <t>R90F8TV8</t>
  </si>
  <si>
    <t>16 GB</t>
  </si>
  <si>
    <t>512 GB SSD</t>
  </si>
  <si>
    <t>R90BW49C</t>
  </si>
  <si>
    <t>1S20BFS21Q00R90A3FA6</t>
  </si>
  <si>
    <t>GT 730M;</t>
  </si>
  <si>
    <t>R90030CD</t>
  </si>
  <si>
    <t>INTEL CORE I5 4210M 2,6 GHz</t>
  </si>
  <si>
    <t>US</t>
  </si>
  <si>
    <t>R90JK9EJ</t>
  </si>
  <si>
    <t>YES (81%)</t>
  </si>
  <si>
    <t>R907K1UG</t>
  </si>
  <si>
    <t>YES (84%)</t>
  </si>
  <si>
    <t>R9024FH2</t>
  </si>
  <si>
    <t>YES (26%)</t>
  </si>
  <si>
    <t>R90B6NFC</t>
  </si>
  <si>
    <t>R900314G</t>
  </si>
  <si>
    <t>YES (78%)</t>
  </si>
  <si>
    <t>R9018M9R</t>
  </si>
  <si>
    <t>1S20BFA07R02R90FPZRX</t>
  </si>
  <si>
    <t>R90FPZRW</t>
  </si>
  <si>
    <t>INTEL CORE I7 4810MQ 2,8 GHz</t>
  </si>
  <si>
    <t>R90K2NGD</t>
  </si>
  <si>
    <t>INTEL CORE I7 4600M 2,9 GHz</t>
  </si>
  <si>
    <t>US numpad</t>
  </si>
  <si>
    <t>1S20BES05Y00R90H6MBJ</t>
  </si>
  <si>
    <t>R902L0T7</t>
  </si>
  <si>
    <t>THINKPAD T550</t>
  </si>
  <si>
    <t>INTEL CORE I5 5200U 2,2 GHz</t>
  </si>
  <si>
    <t>12 GB</t>
  </si>
  <si>
    <t>R90JPRRB</t>
  </si>
  <si>
    <t>YES (70%)</t>
  </si>
  <si>
    <t>R90JGZ5Z</t>
  </si>
  <si>
    <t>INTEL CORE I7 5600U 2,6 GHz</t>
  </si>
  <si>
    <t>1S20CJS04W00R90FV1CC</t>
  </si>
  <si>
    <t>YES (50%)</t>
  </si>
  <si>
    <t>INTEL CORE I5 5300U 2,3 GHz</t>
  </si>
  <si>
    <t>R90H19UN</t>
  </si>
  <si>
    <t>R90F8VVA</t>
  </si>
  <si>
    <t>R90H5GBZ</t>
  </si>
  <si>
    <t>YES (69%)</t>
  </si>
  <si>
    <t>SD;</t>
  </si>
  <si>
    <t>R907L02Z</t>
  </si>
  <si>
    <t>R90JL63Z</t>
  </si>
  <si>
    <t>R90HFWB2</t>
  </si>
  <si>
    <t>R90GD49N</t>
  </si>
  <si>
    <t>R90GD49V</t>
  </si>
  <si>
    <t>R90JAUA9</t>
  </si>
  <si>
    <t>R90GD49J</t>
  </si>
  <si>
    <t>R90GD47Z</t>
  </si>
  <si>
    <t>R90GF2X3</t>
  </si>
  <si>
    <t>R90GD4AR</t>
  </si>
  <si>
    <t>R90GD45W</t>
  </si>
  <si>
    <t>R90GD4AZ</t>
  </si>
  <si>
    <t>R90GF2X8</t>
  </si>
  <si>
    <t>R90GD49Q</t>
  </si>
  <si>
    <t>R90GD48T</t>
  </si>
  <si>
    <t>R90JPRXT</t>
  </si>
  <si>
    <t>Etykiety wierszy</t>
  </si>
  <si>
    <t>Suma końcowa</t>
  </si>
  <si>
    <t>Suma z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</si>
</sst>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0" borderId="3" xfId="0" applyBorder="1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50"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ł Malinowski" refreshedDate="45359.429022569442" createdVersion="8" refreshedVersion="8" minRefreshableVersion="3" recordCount="114" xr:uid="{71DCA341-EC47-4A67-9C41-478277B8A87A}">
  <cacheSource type="worksheet">
    <worksheetSource name="Tabela1"/>
  </cacheSource>
  <cacheFields count="23">
    <cacheField name="ID" numFmtId="0">
      <sharedItems containsSemiMixedTypes="0" containsString="0" containsNumber="1" containsInteger="1" minValue="88057" maxValue="123047"/>
    </cacheField>
    <cacheField name="Type" numFmtId="0">
      <sharedItems/>
    </cacheField>
    <cacheField name="Manufacturer" numFmtId="0">
      <sharedItems/>
    </cacheField>
    <cacheField name="Model" numFmtId="0">
      <sharedItems count="7">
        <s v="THINKPAD T500"/>
        <s v="THINKPAD T510"/>
        <s v="THINKPAD T510I"/>
        <s v="THINKPAD T520"/>
        <s v="THINKPAD T530"/>
        <s v="THINKPAD T540P"/>
        <s v="THINKPAD T550"/>
      </sharedItems>
    </cacheField>
    <cacheField name="Visual grade" numFmtId="0">
      <sharedItems/>
    </cacheField>
    <cacheField name="Functionality" numFmtId="0">
      <sharedItems/>
    </cacheField>
    <cacheField name="Problems" numFmtId="0">
      <sharedItems/>
    </cacheField>
    <cacheField name="Battery" numFmtId="0">
      <sharedItems/>
    </cacheField>
    <cacheField name="LCD Quality" numFmtId="0">
      <sharedItems/>
    </cacheField>
    <cacheField name="CPU" numFmtId="0">
      <sharedItems/>
    </cacheField>
    <cacheField name="RAM" numFmtId="0">
      <sharedItems/>
    </cacheField>
    <cacheField name="HDD" numFmtId="0">
      <sharedItems/>
    </cacheField>
    <cacheField name="Screen size" numFmtId="0">
      <sharedItems/>
    </cacheField>
    <cacheField name="Resolution" numFmtId="0">
      <sharedItems/>
    </cacheField>
    <cacheField name="Keyboard" numFmtId="0">
      <sharedItems/>
    </cacheField>
    <cacheField name="COA" numFmtId="0">
      <sharedItems/>
    </cacheField>
    <cacheField name="Optical" numFmtId="0">
      <sharedItems/>
    </cacheField>
    <cacheField name="WiFi" numFmtId="0">
      <sharedItems/>
    </cacheField>
    <cacheField name="Camera" numFmtId="0">
      <sharedItems/>
    </cacheField>
    <cacheField name="Add info" numFmtId="0">
      <sharedItems/>
    </cacheField>
    <cacheField name="Serial nr." numFmtId="0">
      <sharedItems/>
    </cacheField>
    <cacheField name="Security mark" numFmtId="0">
      <sharedItems/>
    </cacheField>
    <cacheField name="Quantity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n v="114196"/>
    <s v="LAPTOP"/>
    <s v="LENOVO"/>
    <x v="0"/>
    <s v="B"/>
    <s v="Working"/>
    <s v=""/>
    <s v="no"/>
    <s v="B"/>
    <s v="INTEL CORE 2 DUO P8400 2,26 GHz"/>
    <s v="3 GB"/>
    <s v="160 GB HDD"/>
    <s v="15,4''"/>
    <s v="1680x1050"/>
    <s v="DK"/>
    <s v="WIN 7 HOME"/>
    <s v="DVD"/>
    <s v=""/>
    <s v=""/>
    <s v=""/>
    <s v="2089W2NL3AXG6B"/>
    <s v="Yes"/>
    <n v="1"/>
  </r>
  <r>
    <n v="114157"/>
    <s v="LAPTOP"/>
    <s v="LENOVO"/>
    <x v="0"/>
    <s v="B"/>
    <s v="Working"/>
    <s v="Bios battery is exhausted;"/>
    <s v="no"/>
    <s v="A"/>
    <s v="INTEL CORE 2 DUO P8400 2,26 GHz"/>
    <s v="3 GB"/>
    <s v="80 GB HDD"/>
    <s v="15,4''"/>
    <s v="1680x1050"/>
    <s v="DK"/>
    <s v="WIN VISTA BUSINESS"/>
    <s v="DVD"/>
    <s v=""/>
    <s v=""/>
    <s v=""/>
    <s v="2089W2NL3A4607"/>
    <s v="Yes"/>
    <n v="1"/>
  </r>
  <r>
    <n v="114175"/>
    <s v="LAPTOP"/>
    <s v="LENOVO"/>
    <x v="0"/>
    <s v="C"/>
    <s v="Working"/>
    <s v=""/>
    <s v="no"/>
    <s v="A"/>
    <s v="INTEL CORE 2 DUO P8400 2,26 GHz"/>
    <s v="3 GB"/>
    <s v="80 GB HDD"/>
    <s v="15,4''"/>
    <s v="1680x1050"/>
    <s v="DK"/>
    <s v="WIN 7 HOME"/>
    <s v="defect"/>
    <s v=""/>
    <s v="YES"/>
    <s v=""/>
    <s v="2089W2NL3AHY1P"/>
    <s v="Yes"/>
    <n v="1"/>
  </r>
  <r>
    <n v="114212"/>
    <s v="LAPTOP"/>
    <s v="LENOVO"/>
    <x v="0"/>
    <s v="B"/>
    <s v="Working"/>
    <s v=""/>
    <s v="no"/>
    <s v="B"/>
    <s v="INTEL CORE 2 DUO P8400 2,26 GHz"/>
    <s v="3 GB"/>
    <s v="128 GB SSD"/>
    <s v="15,4''"/>
    <s v="1680x1050"/>
    <s v="DK"/>
    <s v="WIN VISTA BUSINESS"/>
    <s v="DVD"/>
    <s v=""/>
    <s v=""/>
    <s v=""/>
    <s v="2089W2NL3A4574"/>
    <s v="Yes"/>
    <n v="1"/>
  </r>
  <r>
    <n v="114198"/>
    <s v="LAPTOP"/>
    <s v="LENOVO"/>
    <x v="0"/>
    <s v="B"/>
    <s v="Working"/>
    <s v=""/>
    <s v="no"/>
    <s v="B"/>
    <s v="INTEL CORE 2 DUO P8400 2,26 GHz"/>
    <s v="3 GB"/>
    <s v="80 GB HDD"/>
    <s v="15,4''"/>
    <s v="1680x1050"/>
    <s v="DK"/>
    <s v="WIN VISTA BUSINESS"/>
    <s v="DVD"/>
    <s v=""/>
    <s v=""/>
    <s v=""/>
    <s v="2089W2NL3AFL2N"/>
    <s v="Yes"/>
    <n v="1"/>
  </r>
  <r>
    <n v="114185"/>
    <s v="LAPTOP"/>
    <s v="LENOVO"/>
    <x v="0"/>
    <s v="B"/>
    <s v="Working"/>
    <s v="hdd critical;"/>
    <s v="YES (51%)"/>
    <s v="A"/>
    <s v="INTEL CORE 2 DUO P8400 2,26 GHz"/>
    <s v="4 GB"/>
    <s v="160 GB HDD"/>
    <s v="15,4''"/>
    <s v="1680x1050"/>
    <s v="DK"/>
    <s v="WIN 7 HOME"/>
    <s v="DVD"/>
    <s v=""/>
    <s v=""/>
    <s v=""/>
    <s v="2089W2NL3ATC4L"/>
    <s v="Yes"/>
    <n v="1"/>
  </r>
  <r>
    <n v="114214"/>
    <s v="LAPTOP"/>
    <s v="LENOVO"/>
    <x v="0"/>
    <s v="B"/>
    <s v="Working"/>
    <s v=""/>
    <s v="no"/>
    <s v="B"/>
    <s v="INTEL CORE 2 DUO P8400 2,26 GHz"/>
    <s v="3 GB"/>
    <s v="160 GB HDD"/>
    <s v="15,4''"/>
    <s v="1680x1050"/>
    <s v="DK"/>
    <s v="WIN VISTA BUSINESS"/>
    <s v="DVD"/>
    <s v=""/>
    <s v=""/>
    <s v=""/>
    <s v="2089W2NL3AFL2D"/>
    <s v="Yes"/>
    <n v="1"/>
  </r>
  <r>
    <n v="114216"/>
    <s v="LAPTOP"/>
    <s v="LENOVO"/>
    <x v="0"/>
    <s v="B"/>
    <s v="Working"/>
    <s v=""/>
    <s v="no"/>
    <s v="A"/>
    <s v="INTEL CORE 2 DUO P8400 2,26 GHz"/>
    <s v="3 GB"/>
    <s v="80 GB HDD"/>
    <s v="15,4''"/>
    <s v="1680x1050"/>
    <s v="DK"/>
    <s v="WIN 7 HOME"/>
    <s v="DVD"/>
    <s v=""/>
    <s v=""/>
    <s v=""/>
    <s v="2089W2NL3AHY1N"/>
    <s v="Yes"/>
    <n v="1"/>
  </r>
  <r>
    <n v="114204"/>
    <s v="LAPTOP"/>
    <s v="LENOVO"/>
    <x v="0"/>
    <s v="C"/>
    <s v="Working"/>
    <s v=""/>
    <s v="no"/>
    <s v="B"/>
    <s v="INTEL CORE 2 DUO P8400 2,26 GHz"/>
    <s v="3 GB"/>
    <s v="160 GB HDD"/>
    <s v="15,4''"/>
    <s v="1680x1050"/>
    <s v="DK"/>
    <s v="WIN VISTA BUSINESS"/>
    <s v="defect"/>
    <s v=""/>
    <s v=""/>
    <s v=""/>
    <s v="2089W2NR8EXTV9"/>
    <s v="Yes"/>
    <n v="1"/>
  </r>
  <r>
    <n v="114186"/>
    <s v="LAPTOP"/>
    <s v="LENOVO"/>
    <x v="0"/>
    <s v="C"/>
    <s v="Working"/>
    <s v="headphones jack minor defect;"/>
    <s v="no"/>
    <s v="B"/>
    <s v="INTEL CORE 2 DUO P8600 2,4 GHz"/>
    <s v="3 GB"/>
    <s v="160 GB HDD"/>
    <s v="15,4''"/>
    <s v="1680x1050"/>
    <s v="DK"/>
    <s v="WIN 7 HOME"/>
    <s v="DVD"/>
    <s v=""/>
    <s v=""/>
    <s v=""/>
    <s v="2089WPPFR834Y2R"/>
    <s v="Yes"/>
    <n v="1"/>
  </r>
  <r>
    <n v="114200"/>
    <s v="LAPTOP"/>
    <s v="LENOVO"/>
    <x v="0"/>
    <s v="C"/>
    <s v="Not working"/>
    <s v="Missing keys on the keyboard; Loose LCD hinges; Damaged closing LCD;"/>
    <s v="no"/>
    <s v="A"/>
    <s v="INTEL CORE 2 DUO P8400 2,26 GHz"/>
    <s v="3 GB"/>
    <s v="80 GB HDD"/>
    <s v="15,4''"/>
    <s v="1680x1050"/>
    <s v="DK"/>
    <s v="WIN 7 HOME"/>
    <s v="DVD"/>
    <s v=""/>
    <s v=""/>
    <s v=""/>
    <s v="2089W2NL3AHY0C"/>
    <s v="Yes"/>
    <n v="1"/>
  </r>
  <r>
    <n v="111413"/>
    <s v="LAPTOP"/>
    <s v="LENOVO"/>
    <x v="0"/>
    <s v="A-"/>
    <s v="Working"/>
    <s v=""/>
    <s v="no"/>
    <s v="B"/>
    <s v="INTEL CORE 2 DUO P8400 2,26 GHz"/>
    <s v="3 GB"/>
    <s v="160 GB HDD"/>
    <s v="15,4''"/>
    <s v="1680x1050"/>
    <s v="DK"/>
    <s v="WIN VISTA BUSINESS"/>
    <s v="DVD"/>
    <s v=""/>
    <s v="YES"/>
    <s v=""/>
    <s v="2089W2NL3AVR3V"/>
    <s v="Yes"/>
    <n v="1"/>
  </r>
  <r>
    <n v="111407"/>
    <s v="LAPTOP"/>
    <s v="LENOVO"/>
    <x v="0"/>
    <s v="B"/>
    <s v="Working*"/>
    <s v="Keys on keyboard are falling off;"/>
    <s v="YES"/>
    <s v="A"/>
    <s v="INTEL CORE 2 DUO P8400 2,26 GHz"/>
    <s v="3 GB"/>
    <s v=""/>
    <s v="15,4''"/>
    <s v=""/>
    <s v="DK"/>
    <s v="WIN VISTA BUSINESS"/>
    <s v="DVD"/>
    <s v=""/>
    <s v=""/>
    <s v=""/>
    <s v="2089W2NR8EXTW6"/>
    <s v="Yes"/>
    <n v="1"/>
  </r>
  <r>
    <n v="89993"/>
    <s v="LAPTOP"/>
    <s v="LENOVO"/>
    <x v="1"/>
    <s v="B"/>
    <s v="Working"/>
    <s v=""/>
    <s v="YES"/>
    <s v="A"/>
    <s v="INTEL CORE I5 520M 2,4 GHz"/>
    <s v="7 GB"/>
    <s v=""/>
    <s v="15,6''"/>
    <s v="1366x768"/>
    <s v="DK"/>
    <s v="WIN 7 PRO"/>
    <s v="DVD"/>
    <s v="YES"/>
    <s v="YES"/>
    <s v=""/>
    <s v="R9A515L"/>
    <s v=""/>
    <n v="1"/>
  </r>
  <r>
    <n v="114191"/>
    <s v="LAPTOP"/>
    <s v="LENOVO"/>
    <x v="1"/>
    <s v="B"/>
    <s v="Working"/>
    <s v=""/>
    <s v="YES (90%)"/>
    <s v="B"/>
    <s v="INTEL CORE I5 520M 2,4 GHz"/>
    <s v="4 GB"/>
    <s v="80 GB HDD"/>
    <s v="15,6''"/>
    <s v="1600x900"/>
    <s v="DK"/>
    <s v="WIN 7 HOME"/>
    <s v="DVD"/>
    <s v="YES"/>
    <s v="YES"/>
    <s v=""/>
    <s v="R87P6D8"/>
    <s v="Yes"/>
    <n v="1"/>
  </r>
  <r>
    <n v="114165"/>
    <s v="LAPTOP"/>
    <s v="LENOVO"/>
    <x v="1"/>
    <s v="B"/>
    <s v="Working"/>
    <s v=""/>
    <s v="YES (89%)"/>
    <s v="A"/>
    <s v="INTEL CORE I5 520M 2,4 GHz"/>
    <s v="4 GB"/>
    <s v="320 GB HDD"/>
    <s v="15,6''"/>
    <s v="1600x900"/>
    <s v="DK"/>
    <s v="WIN 7 HOME"/>
    <s v="DVD"/>
    <s v="YES"/>
    <s v="YES"/>
    <s v=""/>
    <s v="R87P5Y9"/>
    <s v="Yes"/>
    <n v="1"/>
  </r>
  <r>
    <n v="114177"/>
    <s v="LAPTOP"/>
    <s v="LENOVO"/>
    <x v="1"/>
    <s v="B"/>
    <s v="Working*"/>
    <s v="Damaged speakers;"/>
    <s v="no"/>
    <s v="A"/>
    <s v="INTEL CORE I5 520M 2,4 GHz"/>
    <s v="4 GB"/>
    <s v="320 GB HDD"/>
    <s v="15,6''"/>
    <s v="1600x900"/>
    <s v="DK"/>
    <s v="WIN 7 HOME"/>
    <s v="DVD"/>
    <s v="YES"/>
    <s v="YES"/>
    <s v=""/>
    <s v="R891TKH"/>
    <s v="Yes"/>
    <n v="1"/>
  </r>
  <r>
    <n v="88057"/>
    <s v="LAPTOP"/>
    <s v="LENOVO"/>
    <x v="2"/>
    <s v="A"/>
    <s v="Working"/>
    <s v=""/>
    <s v=""/>
    <s v="A"/>
    <s v="INTEL CORE I3 370M 2,4 GHz"/>
    <s v="4 GB"/>
    <s v="320 GB HDD"/>
    <s v="15,6''"/>
    <s v="1600x900"/>
    <s v="DK"/>
    <s v="WIN 7 PRO"/>
    <s v="DVD"/>
    <s v="YES"/>
    <s v="OK"/>
    <s v=""/>
    <s v="R9C82B9"/>
    <s v=""/>
    <n v="1"/>
  </r>
  <r>
    <n v="92881"/>
    <s v="LAPTOP"/>
    <s v="LENOVO"/>
    <x v="2"/>
    <s v="A-"/>
    <s v="Working"/>
    <s v=""/>
    <s v="YES (27%)"/>
    <s v="A"/>
    <s v="INTEL CORE I5 450M 2,4 GHz"/>
    <s v="8 GB"/>
    <s v="128 GB SSD"/>
    <s v="15,6''"/>
    <s v="1600x900"/>
    <s v="DK"/>
    <s v="WIN 7 PRO"/>
    <s v="DVD"/>
    <s v="YES"/>
    <s v="YES"/>
    <s v=""/>
    <s v="R86ADWR"/>
    <s v=""/>
    <n v="1"/>
  </r>
  <r>
    <n v="114215"/>
    <s v="LAPTOP"/>
    <s v="LENOVO"/>
    <x v="3"/>
    <s v="B"/>
    <s v="Working"/>
    <s v="touchpad major usage;"/>
    <s v="YES (42%)"/>
    <s v="A"/>
    <s v="INTEL CORE I3 2350M 2,3 GHz"/>
    <s v="4 GB"/>
    <s v="320 GB HDD"/>
    <s v="15,6''"/>
    <s v="1600x900"/>
    <s v="DK"/>
    <s v="WIN 7 HOME"/>
    <s v="DVD"/>
    <s v="YES"/>
    <s v="YES"/>
    <s v=""/>
    <s v="R9NY3HT"/>
    <s v="Yes"/>
    <n v="1"/>
  </r>
  <r>
    <n v="114154"/>
    <s v="LAPTOP"/>
    <s v="LENOVO"/>
    <x v="3"/>
    <s v="B"/>
    <s v="Working"/>
    <s v=""/>
    <s v="YES (74%)"/>
    <s v="B"/>
    <s v="INTEL CORE I3 2350M 2,3 GHz"/>
    <s v="4 GB"/>
    <s v="320 GB HDD"/>
    <s v="15,6''"/>
    <s v="1600x900"/>
    <s v="DK"/>
    <s v="WIN 7 HOME"/>
    <s v="DVD"/>
    <s v="YES"/>
    <s v="YES"/>
    <s v=""/>
    <s v="R9NY3KK"/>
    <s v="Yes"/>
    <n v="1"/>
  </r>
  <r>
    <n v="114202"/>
    <s v="LAPTOP"/>
    <s v="LENOVO"/>
    <x v="3"/>
    <s v="B"/>
    <s v="Working"/>
    <s v=""/>
    <s v="YES (98%)"/>
    <s v="A"/>
    <s v="INTEL CORE I3 2310M 2,1 GHz"/>
    <s v="4 GB"/>
    <s v="320 GB HDD"/>
    <s v="15,6''"/>
    <s v="1600x900"/>
    <s v="DK"/>
    <s v="WIN 7 HOME"/>
    <s v="DVD"/>
    <s v="YES"/>
    <s v="YES"/>
    <s v=""/>
    <s v="R9FX3B3"/>
    <s v="Yes"/>
    <n v="1"/>
  </r>
  <r>
    <n v="114170"/>
    <s v="LAPTOP"/>
    <s v="LENOVO"/>
    <x v="3"/>
    <s v="C"/>
    <s v="Working"/>
    <s v=""/>
    <s v="no"/>
    <s v="A"/>
    <s v="INTEL CORE I3 2310M 2,1 GHz"/>
    <s v="4 GB"/>
    <s v="320 GB HDD"/>
    <s v="15,6''"/>
    <s v="1600x900"/>
    <s v="DK"/>
    <s v="WIN 7 HOME"/>
    <s v="DVD"/>
    <s v="YES"/>
    <s v="YES"/>
    <s v=""/>
    <s v="R9DDVMY"/>
    <s v="Yes"/>
    <n v="1"/>
  </r>
  <r>
    <n v="114161"/>
    <s v="LAPTOP"/>
    <s v="LENOVO"/>
    <x v="3"/>
    <s v="B"/>
    <s v="Working"/>
    <s v=""/>
    <s v="no"/>
    <s v="A"/>
    <s v="INTEL CORE I3 2310M 2,1 GHz"/>
    <s v="4 GB"/>
    <s v="320 GB HDD"/>
    <s v="15,6''"/>
    <s v="1600x900"/>
    <s v="DK"/>
    <s v="WIN 7 HOME"/>
    <s v="DVD"/>
    <s v="YES"/>
    <s v="YES"/>
    <s v=""/>
    <s v="R9DDVNP"/>
    <s v="Yes"/>
    <n v="1"/>
  </r>
  <r>
    <n v="114211"/>
    <s v="LAPTOP"/>
    <s v="LENOVO"/>
    <x v="3"/>
    <s v="C"/>
    <s v="Working"/>
    <s v=""/>
    <s v="YES (85%)"/>
    <s v="C"/>
    <s v="INTEL CORE I3 2310M 2,1 GHz"/>
    <s v="4 GB"/>
    <s v="320 GB HDD"/>
    <s v="15,6''"/>
    <s v="1600x900"/>
    <s v="DK"/>
    <s v="WIN 7 HOME"/>
    <s v="DVD"/>
    <s v="YES"/>
    <s v="YES"/>
    <s v=""/>
    <s v="R9FX38W"/>
    <s v="Yes"/>
    <n v="1"/>
  </r>
  <r>
    <n v="114217"/>
    <s v="LAPTOP"/>
    <s v="LENOVO"/>
    <x v="3"/>
    <s v="B"/>
    <s v="Working"/>
    <s v=""/>
    <s v="no"/>
    <s v="C"/>
    <s v="INTEL CORE I3 2350M 2,3 GHz"/>
    <s v="4 GB"/>
    <s v="320 GB HDD"/>
    <s v="15,6''"/>
    <s v="1600x900"/>
    <s v="DK"/>
    <s v="WIN 7 HOME"/>
    <s v="DVD"/>
    <s v="YES"/>
    <s v="YES"/>
    <s v=""/>
    <s v="R9N3ZPP"/>
    <s v="Yes"/>
    <n v="1"/>
  </r>
  <r>
    <n v="114184"/>
    <s v="LAPTOP"/>
    <s v="LENOVO"/>
    <x v="3"/>
    <s v="B"/>
    <s v="Working"/>
    <s v=""/>
    <s v="YES (30%)"/>
    <s v="A"/>
    <s v="INTEL CORE I3 2310M 2,1 GHz"/>
    <s v="4 GB"/>
    <s v="128 GB SSD"/>
    <s v="15,6''"/>
    <s v="1600x900"/>
    <s v="DK"/>
    <s v="WIN 7 HOME"/>
    <s v="defect"/>
    <s v="YES"/>
    <s v="YES"/>
    <s v=""/>
    <s v="R9GVE4E"/>
    <s v="Yes"/>
    <n v="1"/>
  </r>
  <r>
    <n v="114197"/>
    <s v="LAPTOP"/>
    <s v="LENOVO"/>
    <x v="3"/>
    <s v="B"/>
    <s v="Working"/>
    <s v=""/>
    <s v="YES (90%)"/>
    <s v="A"/>
    <s v="INTEL CORE I3 2310M 2,1 GHz"/>
    <s v="4 GB"/>
    <s v="320 GB HDD"/>
    <s v="15,6''"/>
    <s v="1600x900"/>
    <s v="DK"/>
    <s v="WIN 7 HOME"/>
    <s v="DVD"/>
    <s v="YES"/>
    <s v="YES"/>
    <s v=""/>
    <s v="R9FX38H"/>
    <s v="Yes"/>
    <n v="1"/>
  </r>
  <r>
    <n v="114218"/>
    <s v="LAPTOP"/>
    <s v="LENOVO"/>
    <x v="3"/>
    <s v="C"/>
    <s v="Working"/>
    <s v=""/>
    <s v="YES (68%)"/>
    <s v="A"/>
    <s v="INTEL CORE I3 2350M 2,3 GHz"/>
    <s v="4 GB"/>
    <s v="128 GB SSD"/>
    <s v="15,6''"/>
    <s v="1600x900"/>
    <s v="DK"/>
    <s v="WIN 7 HOME"/>
    <s v="DVD"/>
    <s v="YES"/>
    <s v="YES"/>
    <s v=""/>
    <s v="R9N3ZV2"/>
    <s v="Yes"/>
    <n v="1"/>
  </r>
  <r>
    <n v="114169"/>
    <s v="LAPTOP"/>
    <s v="LENOVO"/>
    <x v="3"/>
    <s v="C"/>
    <s v="Working"/>
    <s v=""/>
    <s v="YES (34%)"/>
    <s v="A"/>
    <s v="INTEL CORE I3 2350M 2,3 GHz"/>
    <s v="4 GB"/>
    <s v="320 GB HDD"/>
    <s v="15,6''"/>
    <s v="1600x900"/>
    <s v="DK"/>
    <s v="WIN 7 HOME"/>
    <s v="DVD"/>
    <s v="YES"/>
    <s v="YES"/>
    <s v=""/>
    <s v="R9NY3GV"/>
    <s v="Yes"/>
    <n v="1"/>
  </r>
  <r>
    <n v="114227"/>
    <s v="LAPTOP"/>
    <s v="LENOVO"/>
    <x v="3"/>
    <s v="B"/>
    <s v="Working"/>
    <s v=""/>
    <s v="YES (74%)"/>
    <s v="A"/>
    <s v="INTEL CORE I5 2430M 2,4 GHz"/>
    <s v="8 GB"/>
    <s v="128 GB SSD"/>
    <s v="15,6''"/>
    <s v="1366x768"/>
    <s v="DK"/>
    <s v="WIN 7 HOME"/>
    <s v="DVD"/>
    <s v="YES"/>
    <s v="YES"/>
    <s v=""/>
    <s v="R9KC6ED"/>
    <s v="Yes"/>
    <n v="1"/>
  </r>
  <r>
    <n v="114173"/>
    <s v="LAPTOP"/>
    <s v="LENOVO"/>
    <x v="3"/>
    <s v="C"/>
    <s v="Working"/>
    <s v=""/>
    <s v="YES (92%)"/>
    <s v="A"/>
    <s v="INTEL CORE I5 2430M 2,4 GHz"/>
    <s v="4 GB"/>
    <s v="500 GB HDD"/>
    <s v="15,6''"/>
    <s v="1366x768"/>
    <s v="DK"/>
    <s v="WIN 7 HOME"/>
    <s v="DVD"/>
    <s v="YES"/>
    <s v="YES"/>
    <s v=""/>
    <s v="R9KC6EB"/>
    <s v="Yes"/>
    <n v="1"/>
  </r>
  <r>
    <n v="114183"/>
    <s v="LAPTOP"/>
    <s v="LENOVO"/>
    <x v="3"/>
    <s v="B+"/>
    <s v="Working"/>
    <s v=""/>
    <s v="no"/>
    <s v="A"/>
    <s v="INTEL CORE I5 2430M 2,4 GHz"/>
    <s v="2 GB"/>
    <s v="128 GB SSD"/>
    <s v="15,6''"/>
    <s v="1600x900"/>
    <s v="DK"/>
    <s v="WIN 7 HOME"/>
    <s v="DVD"/>
    <s v="YES"/>
    <s v="YES"/>
    <s v=""/>
    <s v="R9P1L0W"/>
    <s v=""/>
    <n v="1"/>
  </r>
  <r>
    <n v="114176"/>
    <s v="LAPTOP"/>
    <s v="LENOVO"/>
    <x v="3"/>
    <s v="C"/>
    <s v="Working"/>
    <s v=""/>
    <s v="YES (65%)"/>
    <s v="A"/>
    <s v="INTEL CORE I5 2430M 2,4 GHz"/>
    <s v="4 GB"/>
    <s v="320 GB HDD"/>
    <s v="15,6''"/>
    <s v="1600x900"/>
    <s v="DK"/>
    <s v="WIN 7 HOME"/>
    <s v="defect"/>
    <s v="YES"/>
    <s v="YES"/>
    <s v=""/>
    <s v="1ZK6025F2X3"/>
    <s v="Yes"/>
    <n v="1"/>
  </r>
  <r>
    <n v="114162"/>
    <s v="LAPTOP"/>
    <s v="LENOVO"/>
    <x v="3"/>
    <s v="C"/>
    <s v="Working"/>
    <s v=""/>
    <s v="YES (86%)"/>
    <s v="C"/>
    <s v="INTEL CORE I5 2520M 2,5 GHz"/>
    <s v="4 GB"/>
    <s v="320 GB HDD"/>
    <s v="15,6''"/>
    <s v="1600x900"/>
    <s v="DK"/>
    <s v="WIN 7 HOME"/>
    <s v="DVD"/>
    <s v="YES"/>
    <s v="YES"/>
    <s v=""/>
    <s v="R9VCB6E"/>
    <s v="Yes"/>
    <n v="1"/>
  </r>
  <r>
    <n v="114180"/>
    <s v="LAPTOP"/>
    <s v="LENOVO"/>
    <x v="3"/>
    <s v="C"/>
    <s v="Working"/>
    <s v=""/>
    <s v="YES (65%)"/>
    <s v="C"/>
    <s v="INTEL CORE I5 2430M 2,4 GHz"/>
    <s v="8 GB"/>
    <s v="128 GB SSD"/>
    <s v="15,6''"/>
    <s v="1366x768"/>
    <s v="DK"/>
    <s v="WIN 7 HOME"/>
    <s v="DVD"/>
    <s v="YES"/>
    <s v="YES"/>
    <s v=""/>
    <s v="R9L4GXZ"/>
    <s v="Yes"/>
    <n v="1"/>
  </r>
  <r>
    <n v="114181"/>
    <s v="LAPTOP"/>
    <s v="LENOVO"/>
    <x v="3"/>
    <s v="C"/>
    <s v="Working"/>
    <s v=""/>
    <s v="YES (87%)"/>
    <s v="D"/>
    <s v="INTEL CORE I5 2430M 2,4 GHz"/>
    <s v="8 GB"/>
    <s v="128 GB SSD"/>
    <s v="15,6''"/>
    <s v="1366x768"/>
    <s v="DK"/>
    <s v="WIN 7 HOME"/>
    <s v="DVD"/>
    <s v="YES"/>
    <s v="YES"/>
    <s v=""/>
    <s v="R9KC66H"/>
    <s v="Yes"/>
    <n v="1"/>
  </r>
  <r>
    <n v="114209"/>
    <s v="LAPTOP"/>
    <s v="LENOVO"/>
    <x v="3"/>
    <s v="C"/>
    <s v="Working"/>
    <s v=""/>
    <s v="no"/>
    <s v="A"/>
    <s v="INTEL CORE I5 2430M 2,4 GHz"/>
    <s v="8 GB"/>
    <s v="128 GB SSD"/>
    <s v="15,6''"/>
    <s v="1600x900"/>
    <s v="DK"/>
    <s v="WIN 7 HOME"/>
    <s v="DVD"/>
    <s v="YES"/>
    <s v="YES"/>
    <s v=""/>
    <s v="R9P1L12"/>
    <s v="Yes"/>
    <n v="1"/>
  </r>
  <r>
    <n v="114250"/>
    <s v="LAPTOP"/>
    <s v="LENOVO"/>
    <x v="3"/>
    <s v="C"/>
    <s v="Working"/>
    <s v=""/>
    <s v="no"/>
    <s v="B"/>
    <s v="INTEL CORE I5 2430M 2,4 GHz"/>
    <s v="4 GB"/>
    <s v="500 GB HDD"/>
    <s v="15,6''"/>
    <s v="1366x768"/>
    <s v="DK"/>
    <s v="WIN 7 HOME"/>
    <s v="DVD"/>
    <s v="YES"/>
    <s v="YES"/>
    <s v=""/>
    <s v="R9K7Y5B"/>
    <s v=""/>
    <n v="1"/>
  </r>
  <r>
    <n v="114210"/>
    <s v="LAPTOP"/>
    <s v="LENOVO"/>
    <x v="3"/>
    <s v="B"/>
    <s v="Working"/>
    <s v=""/>
    <s v="YES (100%)"/>
    <s v="A"/>
    <s v="INTEL CORE I5 2520M 2,5 GHz"/>
    <s v="4 GB"/>
    <s v=""/>
    <s v="15,6''"/>
    <s v="1366x768"/>
    <s v="DK"/>
    <s v="WIN 7 HOME"/>
    <s v="DVD"/>
    <s v="YES"/>
    <s v="YES"/>
    <s v=""/>
    <s v="R9VCCA8"/>
    <s v=""/>
    <n v="1"/>
  </r>
  <r>
    <n v="114192"/>
    <s v="LAPTOP"/>
    <s v="LENOVO"/>
    <x v="3"/>
    <s v="B"/>
    <s v="Working"/>
    <s v=""/>
    <s v="no"/>
    <s v="A"/>
    <s v="INTEL CORE I5 2430M 2,4 GHz"/>
    <s v="4 GB"/>
    <s v="128 GB SSD"/>
    <s v="15,6''"/>
    <s v="1366x768"/>
    <s v="DK"/>
    <s v="WIN 7 HOME"/>
    <s v="DVD"/>
    <s v="YES"/>
    <s v="YES"/>
    <s v=""/>
    <s v="R9KC699"/>
    <s v="Yes"/>
    <n v="1"/>
  </r>
  <r>
    <n v="114164"/>
    <s v="LAPTOP"/>
    <s v="LENOVO"/>
    <x v="3"/>
    <s v="C"/>
    <s v="Working*"/>
    <s v="Missing keys on the keyboard;"/>
    <s v="YES (85%)"/>
    <s v="A"/>
    <s v="INTEL CORE I3 2350M 2,3 GHz"/>
    <s v="8 GB"/>
    <s v="128 GB SSD"/>
    <s v="15,6''"/>
    <s v="1600x900"/>
    <s v="DK"/>
    <s v="WIN 7 HOME"/>
    <s v="DVD"/>
    <s v="YES"/>
    <s v="YES"/>
    <s v=""/>
    <s v="R9N3ZNV"/>
    <s v="Yes"/>
    <n v="1"/>
  </r>
  <r>
    <n v="114206"/>
    <s v="LAPTOP"/>
    <s v="LENOVO"/>
    <x v="3"/>
    <s v="C"/>
    <s v="Working*"/>
    <s v="Usb port not work;"/>
    <s v="YES (34%)"/>
    <s v="A"/>
    <s v="INTEL CORE I3 2350M 2,3 GHz"/>
    <s v="4 GB"/>
    <s v=""/>
    <s v="15,6''"/>
    <s v="1366x768"/>
    <s v="DK"/>
    <s v="WIN 7 HOME"/>
    <s v="DVD"/>
    <s v="YES"/>
    <s v="YES"/>
    <s v=""/>
    <s v="R9HDLAA"/>
    <s v="Yes"/>
    <n v="1"/>
  </r>
  <r>
    <n v="114158"/>
    <s v="LAPTOP"/>
    <s v="LENOVO"/>
    <x v="3"/>
    <s v="B"/>
    <s v="Working*"/>
    <s v="Missing keys on the keyboard;"/>
    <s v="YES (94%)"/>
    <s v="B"/>
    <s v="INTEL CORE I5 2430M 2,4 GHz"/>
    <s v="4 GB"/>
    <s v="500 GB HDD"/>
    <s v="15,6''"/>
    <s v="1366x768"/>
    <s v="DK"/>
    <s v="WIN 7 HOME"/>
    <s v="DVD"/>
    <s v="YES"/>
    <s v="YES"/>
    <s v=""/>
    <s v="R9KG755"/>
    <s v="Yes"/>
    <n v="1"/>
  </r>
  <r>
    <n v="114172"/>
    <s v="LAPTOP"/>
    <s v="LENOVO"/>
    <x v="3"/>
    <s v="C"/>
    <s v="Working*"/>
    <s v="Damaged speakers;"/>
    <s v="YES (59%)"/>
    <s v="A"/>
    <s v="INTEL CORE I5 2430M 2,4 GHz"/>
    <s v="4 GB"/>
    <s v="320 GB HDD"/>
    <s v="15,6''"/>
    <s v="1600x900"/>
    <s v="DK"/>
    <s v="WIN 7 HOME"/>
    <s v="DVD"/>
    <s v="YES"/>
    <s v="YES"/>
    <s v=""/>
    <s v="R9PPAE3"/>
    <s v="Yes"/>
    <n v="1"/>
  </r>
  <r>
    <n v="92875"/>
    <s v="LAPTOP"/>
    <s v="LENOVO"/>
    <x v="3"/>
    <s v="A-"/>
    <s v="Working"/>
    <s v="hdd rails missing;"/>
    <s v="no"/>
    <s v="A"/>
    <s v="INTEL CORE I5 2410M 2,3 GHz"/>
    <s v="2 GB"/>
    <s v=""/>
    <s v="15,6''"/>
    <s v="1600x900"/>
    <s v="DK"/>
    <s v="WIN 7 PRO"/>
    <s v="DVD"/>
    <s v="YES"/>
    <s v="YES"/>
    <s v="NVIDIA QUADRO NVS 4200M;"/>
    <s v="R9ECLVH"/>
    <s v=""/>
    <n v="1"/>
  </r>
  <r>
    <n v="92880"/>
    <s v="LAPTOP"/>
    <s v="LENOVO"/>
    <x v="3"/>
    <s v="B+"/>
    <s v="Working"/>
    <s v=""/>
    <s v="YES (37%)"/>
    <s v="A"/>
    <s v="INTEL CORE I5 2540M 2,6 GHz"/>
    <s v="8 GB"/>
    <s v="128 GB SSD"/>
    <s v="15,6''"/>
    <s v="1600x900"/>
    <s v="DK"/>
    <s v="WIN 7 PRO"/>
    <s v="DVD"/>
    <s v="YES"/>
    <s v="YES"/>
    <s v="NVIDIA QUADRO NVS 4200M;"/>
    <s v="R9N4DYD"/>
    <s v=""/>
    <n v="1"/>
  </r>
  <r>
    <n v="106924"/>
    <s v="LAPTOP"/>
    <s v="LENOVO"/>
    <x v="3"/>
    <s v="B"/>
    <s v="Working"/>
    <s v=""/>
    <s v="YES (46%)"/>
    <s v="B"/>
    <s v="INTEL CORE I5 2540M 2,6 GHz"/>
    <s v="4 GB"/>
    <s v="256 GB SSD"/>
    <s v="15,6''"/>
    <s v="1600x900"/>
    <s v="DK"/>
    <s v="WIN 7 PRO"/>
    <s v="DVD"/>
    <s v="YES"/>
    <s v="YES"/>
    <s v="NVIDIA QUADRO NVS 4200M;"/>
    <s v="R9KEWPP"/>
    <s v=""/>
    <n v="1"/>
  </r>
  <r>
    <n v="106926"/>
    <s v="LAPTOP"/>
    <s v="LENOVO"/>
    <x v="3"/>
    <s v="A-"/>
    <s v="Working"/>
    <s v=""/>
    <s v="YES (72%)"/>
    <s v="A"/>
    <s v="INTEL CORE I5 2540M 2,6 GHz"/>
    <s v="4 GB"/>
    <s v="500 GB HDD"/>
    <s v="15,6''"/>
    <s v="1600x900"/>
    <s v="DK"/>
    <s v="WIN 7 PRO"/>
    <s v="DVD"/>
    <s v="YES"/>
    <s v="YES"/>
    <s v="NVIDIA QUADRO NVS 4200M;"/>
    <s v="R9KEWPW"/>
    <s v=""/>
    <n v="1"/>
  </r>
  <r>
    <n v="104751"/>
    <s v="LAPTOP"/>
    <s v="LENOVO"/>
    <x v="3"/>
    <s v="B"/>
    <s v="Working"/>
    <s v=""/>
    <s v="YES (87%)"/>
    <s v="A"/>
    <s v="INTEL CORE I5 2520M 2,5 GHz"/>
    <s v="4 GB"/>
    <s v="128 GB SSD"/>
    <s v="15,6''"/>
    <s v="1600x900"/>
    <s v="DK"/>
    <s v="WIN 10 or 10 PRO"/>
    <s v="DVD"/>
    <s v="YES"/>
    <s v="YES"/>
    <s v=""/>
    <s v="R9L8GD7"/>
    <s v=""/>
    <n v="1"/>
  </r>
  <r>
    <n v="114174"/>
    <s v="LAPTOP"/>
    <s v="LENOVO"/>
    <x v="3"/>
    <s v="B"/>
    <s v="Working"/>
    <s v=""/>
    <s v="YES (91%)"/>
    <s v="A"/>
    <s v="INTEL CORE I3 2310M 2,1 GHz"/>
    <s v="4 GB"/>
    <s v="320 GB HDD"/>
    <s v="15,6''"/>
    <s v="1600x900"/>
    <s v="DK"/>
    <s v="WIN 7 HOME"/>
    <s v="DVD"/>
    <s v="YES"/>
    <s v="YES"/>
    <s v=""/>
    <s v="R9FX39C"/>
    <s v="Yes"/>
    <n v="1"/>
  </r>
  <r>
    <n v="113573"/>
    <s v="LAPTOP"/>
    <s v="LENOVO"/>
    <x v="3"/>
    <s v="C"/>
    <s v="Working"/>
    <s v=""/>
    <s v="YES (55%)"/>
    <s v="A"/>
    <s v="INTEL CORE I3 2350M 2,3 GHz"/>
    <s v="8 GB"/>
    <s v="128 GB SSD"/>
    <s v="15,6''"/>
    <s v="1600x900"/>
    <s v="DK"/>
    <s v=""/>
    <s v="DVD"/>
    <s v="YES"/>
    <s v="YES"/>
    <s v=""/>
    <s v="R9R3W2L"/>
    <s v=""/>
    <n v="1"/>
  </r>
  <r>
    <n v="114155"/>
    <s v="LAPTOP"/>
    <s v="LENOVO"/>
    <x v="3"/>
    <s v="B"/>
    <s v="Working"/>
    <s v=""/>
    <s v="YES (100%)"/>
    <s v="A"/>
    <s v="INTEL CORE I3 2310M 2,1 GHz"/>
    <s v="4 GB"/>
    <s v="128 GB SSD"/>
    <s v="15,6''"/>
    <s v="1600x900"/>
    <s v="DK"/>
    <s v="WIN 7 HOME"/>
    <s v="DVD"/>
    <s v="YES"/>
    <s v="YES"/>
    <s v=""/>
    <s v="R9GVE50"/>
    <s v="Yes"/>
    <n v="1"/>
  </r>
  <r>
    <n v="114171"/>
    <s v="LAPTOP"/>
    <s v="LENOVO"/>
    <x v="3"/>
    <s v="B"/>
    <s v="Working"/>
    <s v=""/>
    <s v="YES (47%)"/>
    <s v="A"/>
    <s v="INTEL CORE I3 2350M 2,3 GHz"/>
    <s v="4 GB"/>
    <s v="320 GB HDD"/>
    <s v="15,6''"/>
    <s v="1600x900"/>
    <s v="DK"/>
    <s v="WIN 7 HOME"/>
    <s v="DVD"/>
    <s v="YES"/>
    <s v="YES"/>
    <s v=""/>
    <s v="R9R3W0D"/>
    <s v="Yes"/>
    <n v="1"/>
  </r>
  <r>
    <n v="114195"/>
    <s v="LAPTOP"/>
    <s v="LENOVO"/>
    <x v="3"/>
    <s v="B"/>
    <s v="Working"/>
    <s v=""/>
    <s v="YES (82%)"/>
    <s v="A"/>
    <s v="INTEL CORE I3 2350M 2,3 GHz"/>
    <s v="4 GB"/>
    <s v=""/>
    <s v="15,6''"/>
    <s v="1366x768"/>
    <s v="DK"/>
    <s v="WIN 7 HOME"/>
    <s v="DVD"/>
    <s v="YES"/>
    <s v="YES"/>
    <s v=""/>
    <s v="R9HDL8T"/>
    <s v=""/>
    <n v="1"/>
  </r>
  <r>
    <n v="114156"/>
    <s v="LAPTOP"/>
    <s v="LENOVO"/>
    <x v="3"/>
    <s v="B"/>
    <s v="Working"/>
    <s v=""/>
    <s v="YES (75%)"/>
    <s v="A"/>
    <s v="INTEL CORE I3 2350M 2,3 GHz"/>
    <s v="4 GB"/>
    <s v="320 GB HDD"/>
    <s v="15,6''"/>
    <s v="1600x900"/>
    <s v="DK"/>
    <s v="WIN 7 HOME"/>
    <s v="DVD"/>
    <s v="YES"/>
    <s v="YES"/>
    <s v=""/>
    <s v="R9NY3MW"/>
    <s v="Yes"/>
    <n v="1"/>
  </r>
  <r>
    <n v="114230"/>
    <s v="LAPTOP"/>
    <s v="LENOVO"/>
    <x v="3"/>
    <s v="B"/>
    <s v="Working"/>
    <s v=""/>
    <s v="YES (68%)"/>
    <s v="A"/>
    <s v="INTEL CORE I3 2350M 2,3 GHz"/>
    <s v="4 GB"/>
    <s v="320 GB HDD"/>
    <s v="15,6''"/>
    <s v="1600x900"/>
    <s v="DK"/>
    <s v="WIN 7 HOME"/>
    <s v="DVD"/>
    <s v="YES"/>
    <s v="YES"/>
    <s v=""/>
    <s v="R9NY3M7"/>
    <s v="Yes"/>
    <n v="1"/>
  </r>
  <r>
    <n v="107681"/>
    <s v="LAPTOP"/>
    <s v="LENOVO"/>
    <x v="4"/>
    <s v="A"/>
    <s v="Working"/>
    <s v=""/>
    <s v="YES (96%)"/>
    <s v="A"/>
    <s v="INTEL CORE I7 3610QM 2,3 GHz"/>
    <s v="4 GB"/>
    <s v="320 GB HDD"/>
    <s v="15,6''"/>
    <s v="1366x768"/>
    <s v="DK"/>
    <s v="WIN 7 HOME"/>
    <s v="DVD"/>
    <s v="YES"/>
    <s v="YES"/>
    <s v="NVIDIA NVS 5400M;"/>
    <s v="R9VVBDK"/>
    <s v=""/>
    <n v="1"/>
  </r>
  <r>
    <n v="92879"/>
    <s v="LAPTOP"/>
    <s v="LENOVO"/>
    <x v="4"/>
    <s v="B+"/>
    <s v="Working"/>
    <s v=""/>
    <s v="YES (20%)"/>
    <s v="A"/>
    <s v="INTEL CORE I5 3210M 2,5 GHz"/>
    <s v="4 GB"/>
    <s v=""/>
    <s v="15,6''"/>
    <s v="1366x768"/>
    <s v="DK"/>
    <s v="WIN 8 PRO"/>
    <s v="DVD"/>
    <s v=""/>
    <s v="YES"/>
    <s v=""/>
    <s v="R9VGVW7"/>
    <s v="Yes"/>
    <n v="1"/>
  </r>
  <r>
    <n v="106579"/>
    <s v="LAPTOP"/>
    <s v="LENOVO"/>
    <x v="4"/>
    <s v="A-"/>
    <s v="Working"/>
    <s v=""/>
    <s v="YES (75%)"/>
    <s v="B"/>
    <s v="INTEL CORE I5 3320M 2,6 GHz"/>
    <s v="8 GB"/>
    <s v="128 GB SSD"/>
    <s v="15,6''"/>
    <s v="1366x768"/>
    <s v="DK"/>
    <s v="WIN 7 PRO"/>
    <s v="DVD"/>
    <s v="YES"/>
    <s v="YES"/>
    <s v=""/>
    <s v="PK28Y6Z"/>
    <s v=""/>
    <n v="1"/>
  </r>
  <r>
    <n v="106927"/>
    <s v="LAPTOP"/>
    <s v="LENOVO"/>
    <x v="4"/>
    <s v="A-"/>
    <s v="Working"/>
    <s v=""/>
    <s v="YES (55%)"/>
    <s v="B"/>
    <s v="INTEL CORE I5 3320M 2,6 GHz"/>
    <s v="4 GB"/>
    <s v="256 GB SSD"/>
    <s v="15,6''"/>
    <s v="1600x900"/>
    <s v="DK"/>
    <s v="WIN 7 PRO"/>
    <s v="DVD"/>
    <s v="YES"/>
    <s v="YES"/>
    <s v="NVIDIA NVS 5400M;"/>
    <s v="PK1H42W"/>
    <s v=""/>
    <n v="1"/>
  </r>
  <r>
    <n v="114125"/>
    <s v="LAPTOP"/>
    <s v="LENOVO"/>
    <x v="4"/>
    <s v="B"/>
    <s v="Working"/>
    <s v=""/>
    <s v="YES (22%)"/>
    <s v="A"/>
    <s v="INTEL CORE I5 3320M 2,6 GHz"/>
    <s v="8 GB"/>
    <s v="128 GB SSD"/>
    <s v="15,6''"/>
    <s v="1600x900"/>
    <s v="DK"/>
    <s v="WIN 7 HOME"/>
    <s v="DVD"/>
    <s v="YES"/>
    <s v="YES"/>
    <s v=""/>
    <s v="R9R7LBK"/>
    <s v=""/>
    <n v="1"/>
  </r>
  <r>
    <n v="104758"/>
    <s v="LAPTOP"/>
    <s v="LENOVO"/>
    <x v="4"/>
    <s v="A-"/>
    <s v="Working"/>
    <s v=""/>
    <s v="NO"/>
    <s v="A"/>
    <s v="INTEL CORE I5 3320M 2,6 GHz"/>
    <s v="4 GB"/>
    <s v="128 GB SSD"/>
    <s v="15,6''"/>
    <s v="1600x900"/>
    <s v="DK"/>
    <s v="WIN 10 or 10 PRO"/>
    <s v="DVD"/>
    <s v="YES"/>
    <s v="YES"/>
    <s v=""/>
    <s v="PK0MYA0"/>
    <s v=""/>
    <n v="1"/>
  </r>
  <r>
    <n v="104760"/>
    <s v="LAPTOP"/>
    <s v="LENOVO"/>
    <x v="4"/>
    <s v="A-"/>
    <s v="Working"/>
    <s v=""/>
    <s v="YES (77%)"/>
    <s v="A"/>
    <s v="INTEL CORE I5 3320M 2,6 GHz"/>
    <s v="4 GB"/>
    <s v="180 GB SSD"/>
    <s v="15,6''"/>
    <s v="1600x900"/>
    <s v="DK"/>
    <s v="WIN 10 or 10 PRO"/>
    <s v="DVD"/>
    <s v="YES"/>
    <s v="YES"/>
    <s v=""/>
    <s v="R9YTXWH"/>
    <s v=""/>
    <n v="1"/>
  </r>
  <r>
    <n v="104759"/>
    <s v="LAPTOP"/>
    <s v="LENOVO"/>
    <x v="4"/>
    <s v="B+"/>
    <s v="Working"/>
    <s v=""/>
    <s v="NO"/>
    <s v="A"/>
    <s v="INTEL CORE I5 3320M 2,6 GHz"/>
    <s v="4 GB"/>
    <s v="128 GB SSD"/>
    <s v="15,6''"/>
    <s v="1600x900"/>
    <s v="DK"/>
    <s v="WIN 10 or 10 PRO"/>
    <s v="DVD"/>
    <s v="YES"/>
    <s v="YES"/>
    <s v=""/>
    <s v="R9TVY3T"/>
    <s v=""/>
    <n v="1"/>
  </r>
  <r>
    <n v="104761"/>
    <s v="LAPTOP"/>
    <s v="LENOVO"/>
    <x v="4"/>
    <s v="B+"/>
    <s v="Working"/>
    <s v=""/>
    <s v="YES (92%)"/>
    <s v="A"/>
    <s v="INTEL CORE I5 3320M 2,6 GHz"/>
    <s v="4 GB"/>
    <s v="128 GB SSD"/>
    <s v="15,6''"/>
    <s v="1600x900"/>
    <s v="DK"/>
    <s v="WIN 10 or 10 PRO"/>
    <s v="DVD"/>
    <s v="YES"/>
    <s v="YES"/>
    <s v=""/>
    <s v="R9RVMGG"/>
    <s v=""/>
    <n v="1"/>
  </r>
  <r>
    <n v="107680"/>
    <s v="LAPTOP"/>
    <s v="LENOVO"/>
    <x v="4"/>
    <s v="A-"/>
    <s v="Working*"/>
    <s v=""/>
    <s v="YES (86%)"/>
    <s v="A"/>
    <s v="INTEL CORE I7 3630QM 2,4 GHz"/>
    <s v="4 GB"/>
    <s v="128 GB SSD"/>
    <s v="15,6''"/>
    <s v="1366x768"/>
    <s v="DK"/>
    <s v="WIN 7 HOME"/>
    <s v="DVD"/>
    <s v="YES"/>
    <s v="YES"/>
    <s v="NVIDIA NVS 5400M;"/>
    <s v="R9WGT0R"/>
    <s v=""/>
    <n v="1"/>
  </r>
  <r>
    <n v="109120"/>
    <s v="LAPTOP"/>
    <s v="LENOVO"/>
    <x v="5"/>
    <s v="B+"/>
    <s v="Working"/>
    <s v=""/>
    <s v="YES (42%)"/>
    <s v="C"/>
    <s v="INTEL CORE I7 4700MQ 2,4 GHz"/>
    <s v="8 GB"/>
    <s v="256 GB SSD"/>
    <s v="15,6''"/>
    <s v="1920x1080"/>
    <s v="DK numpad"/>
    <s v="WIN 10 PRO"/>
    <s v=""/>
    <s v="YES"/>
    <s v="YES"/>
    <s v=""/>
    <s v="R90AHKMR"/>
    <s v=""/>
    <n v="1"/>
  </r>
  <r>
    <n v="117001"/>
    <s v="LAPTOP"/>
    <s v="LENOVO"/>
    <x v="5"/>
    <s v="A"/>
    <s v="Working"/>
    <s v=""/>
    <s v="YES (73%)"/>
    <s v="A"/>
    <s v="INTEL CORE I5 4200M 2,5 GHz"/>
    <s v="4 GB"/>
    <s v="500 GB HDD"/>
    <s v="15,6''"/>
    <s v="1366x768"/>
    <s v="DK numpad"/>
    <s v="WIN 8 PRO"/>
    <s v="DVD"/>
    <s v="YES"/>
    <s v="YES"/>
    <s v=""/>
    <s v="R90A9PGV"/>
    <s v=""/>
    <n v="1"/>
  </r>
  <r>
    <n v="93651"/>
    <s v="LAPTOP"/>
    <s v="LENOVO"/>
    <x v="5"/>
    <s v="B"/>
    <s v="Working"/>
    <s v=""/>
    <s v="YES (62%)"/>
    <s v="A"/>
    <s v="INTEL CORE I5 4300M 2,6 GHz"/>
    <s v="4 GB"/>
    <s v="500 GB HDD"/>
    <s v="15,6''"/>
    <s v="1920x1080"/>
    <s v="DK numpad"/>
    <s v=""/>
    <s v="DVD"/>
    <s v="YES"/>
    <s v="YES"/>
    <s v=""/>
    <s v="R90A82LK"/>
    <s v=""/>
    <n v="1"/>
  </r>
  <r>
    <n v="93652"/>
    <s v="LAPTOP"/>
    <s v="LENOVO"/>
    <x v="5"/>
    <s v="A"/>
    <s v="Working"/>
    <s v=""/>
    <s v="YES (88%)"/>
    <s v="A"/>
    <s v="INTEL CORE I5 4300M 2,6 GHz"/>
    <s v="4 GB"/>
    <s v="128 GB SSD"/>
    <s v="15,6''"/>
    <s v="1920x1080"/>
    <s v="DK numpad"/>
    <s v=""/>
    <s v="DVD"/>
    <s v="YES"/>
    <s v="YES"/>
    <s v=""/>
    <s v="R900RVXN"/>
    <s v=""/>
    <n v="1"/>
  </r>
  <r>
    <n v="93650"/>
    <s v="LAPTOP"/>
    <s v="LENOVO"/>
    <x v="5"/>
    <s v="A"/>
    <s v="Working"/>
    <s v=""/>
    <s v="YES (98%)"/>
    <s v="A"/>
    <s v="INTEL CORE I5 4300M 2,6 GHz"/>
    <s v="4 GB"/>
    <s v=""/>
    <s v="15,6''"/>
    <s v="1920x1080"/>
    <s v="DK numpad"/>
    <s v=""/>
    <s v="DVD"/>
    <s v="YES"/>
    <s v="YES"/>
    <s v=""/>
    <s v="R90FPZRT"/>
    <s v=""/>
    <n v="1"/>
  </r>
  <r>
    <n v="106148"/>
    <s v="LAPTOP"/>
    <s v="LENOVO"/>
    <x v="5"/>
    <s v="A"/>
    <s v="Working"/>
    <s v=""/>
    <s v="YES (100%)"/>
    <s v="A"/>
    <s v="INTEL CORE I3 4000M 2,4 GHz"/>
    <s v="4 GB"/>
    <s v="128 GB SSD"/>
    <s v="15,6''"/>
    <s v="1366x768"/>
    <s v="DK numpad"/>
    <s v="WIN 8 PRO"/>
    <s v=""/>
    <s v="YES"/>
    <s v="YES"/>
    <s v=""/>
    <s v="R90FL3CU"/>
    <s v=""/>
    <n v="1"/>
  </r>
  <r>
    <n v="106142"/>
    <s v="LAPTOP"/>
    <s v="LENOVO"/>
    <x v="5"/>
    <s v="A"/>
    <s v="Working"/>
    <s v=""/>
    <s v="YES (100%)"/>
    <s v="A"/>
    <s v="INTEL CORE I3 4000M 2,4 GHz"/>
    <s v="4 GB"/>
    <s v="128 GB SSD"/>
    <s v="15,6''"/>
    <s v="1366x768"/>
    <s v="DK numpad"/>
    <s v="WIN 8 PRO"/>
    <s v=""/>
    <s v="YES"/>
    <s v="YES"/>
    <s v=""/>
    <s v="R90FL3CX"/>
    <s v=""/>
    <n v="1"/>
  </r>
  <r>
    <n v="106143"/>
    <s v="LAPTOP"/>
    <s v="LENOVO"/>
    <x v="5"/>
    <s v="A"/>
    <s v="Working"/>
    <s v=""/>
    <s v="YES (93%)"/>
    <s v="A"/>
    <s v="INTEL CORE I3 4000M 2,4 GHz"/>
    <s v="4 GB"/>
    <s v="128 GB SSD"/>
    <s v="15,6''"/>
    <s v="1366x768"/>
    <s v="DK numpad"/>
    <s v="WIN 8 PRO"/>
    <s v=""/>
    <s v="YES"/>
    <s v="YES"/>
    <s v=""/>
    <s v="R902YGAK"/>
    <s v=""/>
    <n v="1"/>
  </r>
  <r>
    <n v="106151"/>
    <s v="LAPTOP"/>
    <s v="LENOVO"/>
    <x v="5"/>
    <s v="A"/>
    <s v="Working"/>
    <s v=""/>
    <s v="YES (100%)"/>
    <s v="A"/>
    <s v="INTEL CORE I3 4000M 2,4 GHz"/>
    <s v="4 GB"/>
    <s v="128 GB SSD"/>
    <s v="15,6''"/>
    <s v="1366x768"/>
    <s v="DK numpad"/>
    <s v="WIN 8 PRO"/>
    <s v=""/>
    <s v="YES"/>
    <s v="YES"/>
    <s v=""/>
    <s v="R90F8TV6"/>
    <s v=""/>
    <n v="1"/>
  </r>
  <r>
    <n v="106144"/>
    <s v="LAPTOP"/>
    <s v="LENOVO"/>
    <x v="5"/>
    <s v="A-"/>
    <s v="Working"/>
    <s v=""/>
    <s v="YES (80%)"/>
    <s v="B"/>
    <s v="INTEL CORE I3 4000M 2,4 GHz"/>
    <s v="4 GB"/>
    <s v="128 GB SSD"/>
    <s v="15,6''"/>
    <s v="1366x768"/>
    <s v="DK numpad"/>
    <s v="WIN 8 PRO"/>
    <s v=""/>
    <s v="YES"/>
    <s v="YES"/>
    <s v=""/>
    <s v="R90F8TV1"/>
    <s v=""/>
    <n v="1"/>
  </r>
  <r>
    <n v="106146"/>
    <s v="LAPTOP"/>
    <s v="LENOVO"/>
    <x v="5"/>
    <s v="A-"/>
    <s v="Working"/>
    <s v=""/>
    <s v="YES (55%)"/>
    <s v="A"/>
    <s v="INTEL CORE I3 4000M 2,4 GHz"/>
    <s v="4 GB"/>
    <s v="128 GB SSD"/>
    <s v="15,6''"/>
    <s v="1366x768"/>
    <s v="DK numpad"/>
    <s v="WIN 8 PRO"/>
    <s v=""/>
    <s v="YES"/>
    <s v="YES"/>
    <s v=""/>
    <s v="R90F8TV8"/>
    <s v=""/>
    <n v="1"/>
  </r>
  <r>
    <n v="116091"/>
    <s v="LAPTOP"/>
    <s v="LENOVO"/>
    <x v="5"/>
    <s v="B"/>
    <s v="Working"/>
    <s v=""/>
    <s v="YES (77%)"/>
    <s v="B"/>
    <s v="INTEL CORE I7 4700MQ 2,4 GHz"/>
    <s v="16 GB"/>
    <s v="512 GB SSD"/>
    <s v="15,6''"/>
    <s v="1920x1080"/>
    <s v="DK numpad"/>
    <s v="WIN 8 PRO"/>
    <s v=""/>
    <s v="YES"/>
    <s v="YES"/>
    <s v=""/>
    <s v="R90BW49C"/>
    <s v=""/>
    <n v="1"/>
  </r>
  <r>
    <n v="116094"/>
    <s v="LAPTOP"/>
    <s v="LENOVO"/>
    <x v="5"/>
    <s v="A-"/>
    <s v="Working"/>
    <s v=""/>
    <s v="YES (96%)"/>
    <s v="A"/>
    <s v="INTEL CORE I7 4700MQ 2,4 GHz"/>
    <s v="8 GB"/>
    <s v="256 GB SSD"/>
    <s v="15,6''"/>
    <s v="1920x1080"/>
    <s v="DK"/>
    <s v="WIN 8 PRO"/>
    <s v=""/>
    <s v="YES"/>
    <s v="YES"/>
    <s v=""/>
    <s v="1S20BFS21Q00R90A3FA6"/>
    <s v=""/>
    <n v="1"/>
  </r>
  <r>
    <n v="109220"/>
    <s v="LAPTOP"/>
    <s v="LENOVO"/>
    <x v="5"/>
    <s v="A"/>
    <s v="Working"/>
    <s v=""/>
    <s v="YES (89%)"/>
    <s v="A"/>
    <s v="INTEL CORE I5 4200M 2,5 GHz"/>
    <s v="4 GB"/>
    <s v="500 GB HDD"/>
    <s v="15,6''"/>
    <s v="1920x1080"/>
    <s v="DK numpad"/>
    <s v="WIN 10 PRO"/>
    <s v="DVD"/>
    <s v="YES"/>
    <s v="YES"/>
    <s v="GT 730M;"/>
    <s v="R90030CD"/>
    <s v="Yes"/>
    <n v="1"/>
  </r>
  <r>
    <n v="123047"/>
    <s v="LAPTOP"/>
    <s v="LENOVO"/>
    <x v="5"/>
    <s v="A-"/>
    <s v="Working"/>
    <s v=""/>
    <s v="YES (55%)"/>
    <s v="A"/>
    <s v="INTEL CORE I5 4210M 2,6 GHz"/>
    <s v="16 GB"/>
    <s v="500 GB HDD"/>
    <s v="15,6''"/>
    <s v="1366x768"/>
    <s v="US"/>
    <s v="WIN 10 or 10 PRO"/>
    <s v=""/>
    <s v="YES"/>
    <s v="YES"/>
    <s v=""/>
    <s v="R90JK9EJ"/>
    <s v=""/>
    <n v="1"/>
  </r>
  <r>
    <n v="104745"/>
    <s v="LAPTOP"/>
    <s v="LENOVO"/>
    <x v="5"/>
    <s v="A-"/>
    <s v="Working"/>
    <s v=""/>
    <s v="YES (81%)"/>
    <s v="A"/>
    <s v="INTEL CORE I5 4300M 2,6 GHz"/>
    <s v="8 GB"/>
    <s v="128 GB SSD"/>
    <s v="15,6''"/>
    <s v="1920x1080"/>
    <s v="DK numpad"/>
    <s v="WIN 10 PRO"/>
    <s v="DVD"/>
    <s v="YES"/>
    <s v="YES"/>
    <s v="GT 730M;"/>
    <s v="R907K1UG"/>
    <s v=""/>
    <n v="1"/>
  </r>
  <r>
    <n v="104747"/>
    <s v="LAPTOP"/>
    <s v="LENOVO"/>
    <x v="5"/>
    <s v="B"/>
    <s v="Working"/>
    <s v=""/>
    <s v="YES (84%)"/>
    <s v="A"/>
    <s v="INTEL CORE I5 4300M 2,6 GHz"/>
    <s v="8 GB"/>
    <s v="180 GB SSD"/>
    <s v="15,6''"/>
    <s v="1920x1080"/>
    <s v="DK numpad"/>
    <s v="WIN 10 or 10 PRO"/>
    <s v="DVD"/>
    <s v="YES"/>
    <s v="YES"/>
    <s v=""/>
    <s v="R9024FH2"/>
    <s v=""/>
    <n v="1"/>
  </r>
  <r>
    <n v="104746"/>
    <s v="LAPTOP"/>
    <s v="LENOVO"/>
    <x v="5"/>
    <s v="A-"/>
    <s v="Working"/>
    <s v=""/>
    <s v="YES (26%)"/>
    <s v="A"/>
    <s v="INTEL CORE I5 4300M 2,6 GHz"/>
    <s v="8 GB"/>
    <s v="128 GB SSD"/>
    <s v="15,6''"/>
    <s v="1920x1080"/>
    <s v="DK numpad"/>
    <s v="WIN 10 PRO"/>
    <s v="DVD"/>
    <s v="YES"/>
    <s v="YES"/>
    <s v="GT 730M;"/>
    <s v="R90B6NFC"/>
    <s v=""/>
    <n v="1"/>
  </r>
  <r>
    <n v="104748"/>
    <s v="LAPTOP"/>
    <s v="LENOVO"/>
    <x v="5"/>
    <s v="B"/>
    <s v="Working"/>
    <s v=""/>
    <s v="YES"/>
    <s v="A"/>
    <s v="INTEL CORE I5 4200M 2,5 GHz"/>
    <s v="8 GB"/>
    <s v="256 GB SSD"/>
    <s v="15,6''"/>
    <s v="1366x768"/>
    <s v="DK numpad"/>
    <s v="WIN 10 PRO"/>
    <s v="YES"/>
    <s v="YES"/>
    <s v="YES"/>
    <s v=""/>
    <s v="R900314G"/>
    <s v=""/>
    <n v="1"/>
  </r>
  <r>
    <n v="110215"/>
    <s v="LAPTOP"/>
    <s v="LENOVO"/>
    <x v="5"/>
    <s v="B+"/>
    <s v="Working"/>
    <s v=""/>
    <s v="YES (78%)"/>
    <s v="A"/>
    <s v="INTEL CORE I3 4000M 2,4 GHz"/>
    <s v="4 GB"/>
    <s v="128 GB SSD"/>
    <s v="15,6''"/>
    <s v="1366x768"/>
    <s v="DK"/>
    <s v="WIN 8 PRO"/>
    <s v=""/>
    <s v="YES"/>
    <s v="YES"/>
    <s v=""/>
    <s v="R9018M9R"/>
    <s v="Yes"/>
    <n v="1"/>
  </r>
  <r>
    <n v="116021"/>
    <s v="LAPTOP"/>
    <s v="LENOVO"/>
    <x v="5"/>
    <s v="A-"/>
    <s v="Working"/>
    <s v=""/>
    <s v="YES (80%)"/>
    <s v="A"/>
    <s v="INTEL CORE I5 4300M 2,6 GHz"/>
    <s v="8 GB"/>
    <s v="128 GB SSD"/>
    <s v="15,6''"/>
    <s v="1920x1080"/>
    <s v="DK numpad"/>
    <s v="WIN 7 PRO"/>
    <s v="DVD"/>
    <s v="YES"/>
    <s v="YES"/>
    <s v=""/>
    <s v="1S20BFA07R02R90FPZRX"/>
    <s v=""/>
    <n v="1"/>
  </r>
  <r>
    <n v="116014"/>
    <s v="LAPTOP"/>
    <s v="LENOVO"/>
    <x v="5"/>
    <s v="A-"/>
    <s v="Working"/>
    <s v=""/>
    <s v="YES (85%)"/>
    <s v="A"/>
    <s v="INTEL CORE I5 4300M 2,6 GHz"/>
    <s v="4 GB"/>
    <s v="128 GB SSD"/>
    <s v="15,6''"/>
    <s v="1920x1080"/>
    <s v="DK numpad"/>
    <s v="WIN 7 PRO"/>
    <s v="DVD"/>
    <s v="YES"/>
    <s v="YES"/>
    <s v=""/>
    <s v="R90FPZRW"/>
    <s v=""/>
    <n v="1"/>
  </r>
  <r>
    <n v="109779"/>
    <s v="LAPTOP"/>
    <s v="LENOVO"/>
    <x v="5"/>
    <s v="B+"/>
    <s v="Working"/>
    <s v=""/>
    <s v="YES (85%)"/>
    <s v="A"/>
    <s v="INTEL CORE I7 4810MQ 2,8 GHz"/>
    <s v="8 GB"/>
    <s v="256 GB SSD"/>
    <s v="15,6''"/>
    <s v="1920x1080"/>
    <s v="DK numpad"/>
    <s v="WIN 10 or 10 PRO"/>
    <s v="DVD"/>
    <s v="YES"/>
    <s v="YES"/>
    <s v=""/>
    <s v="R90K2NGD"/>
    <s v=""/>
    <n v="1"/>
  </r>
  <r>
    <n v="119925"/>
    <s v="LAPTOP"/>
    <s v="LENOVO"/>
    <x v="5"/>
    <s v="B"/>
    <s v="Working"/>
    <s v=""/>
    <s v="no"/>
    <s v="A"/>
    <s v="INTEL CORE I7 4600M 2,9 GHz"/>
    <s v="8 GB"/>
    <s v="500 GB HDD"/>
    <s v="15,6''"/>
    <s v="1366x768"/>
    <s v="US numpad"/>
    <s v="WIN 7 HOME"/>
    <s v="DVD"/>
    <s v="YES"/>
    <s v="YES"/>
    <s v=""/>
    <s v="1S20BES05Y00R90H6MBJ"/>
    <s v=""/>
    <n v="1"/>
  </r>
  <r>
    <n v="121311"/>
    <s v="LAPTOP"/>
    <s v="LENOVO"/>
    <x v="5"/>
    <s v="B"/>
    <s v="Working"/>
    <s v=""/>
    <s v="YES (65%)"/>
    <s v="A"/>
    <s v="INTEL CORE I5 4300M 2,6 GHz"/>
    <s v="4 GB"/>
    <s v="128 GB SSD"/>
    <s v="15,6''"/>
    <s v="1920x1080"/>
    <s v="DK"/>
    <s v="WIN 7 PRO"/>
    <s v="DVD"/>
    <s v="YES"/>
    <s v="YES"/>
    <s v=""/>
    <s v="R902L0T7"/>
    <s v=""/>
    <n v="1"/>
  </r>
  <r>
    <n v="117005"/>
    <s v="LAPTOP"/>
    <s v="LENOVO"/>
    <x v="6"/>
    <s v="B"/>
    <s v="Working"/>
    <s v=""/>
    <s v="YES (78%)"/>
    <s v="A"/>
    <s v="INTEL CORE I5 5200U 2,2 GHz"/>
    <s v="12 GB"/>
    <s v="500 GB HDD"/>
    <s v="15,6''"/>
    <s v="1366x768"/>
    <s v="DK numpad"/>
    <s v="WIN 10 PRO"/>
    <s v=""/>
    <s v="YES"/>
    <s v="YES"/>
    <s v=""/>
    <s v="R90JPRRB"/>
    <s v=""/>
    <n v="1"/>
  </r>
  <r>
    <n v="117004"/>
    <s v="LAPTOP"/>
    <s v="LENOVO"/>
    <x v="6"/>
    <s v="B"/>
    <s v="Working"/>
    <s v=""/>
    <s v="YES (70%)"/>
    <s v="A"/>
    <s v="INTEL CORE I5 5200U 2,2 GHz"/>
    <s v="12 GB"/>
    <s v="256 GB SSD"/>
    <s v="15,6''"/>
    <s v="1366x768"/>
    <s v="DK numpad"/>
    <s v="WIN 10 PRO"/>
    <s v=""/>
    <s v="YES"/>
    <s v="YES"/>
    <s v=""/>
    <s v="R90JGZ5Z"/>
    <s v=""/>
    <n v="1"/>
  </r>
  <r>
    <n v="116089"/>
    <s v="LAPTOP"/>
    <s v="LENOVO"/>
    <x v="6"/>
    <s v="B"/>
    <s v="Working"/>
    <s v=""/>
    <s v="YES (68%)"/>
    <s v="A"/>
    <s v="INTEL CORE I7 5600U 2,6 GHz"/>
    <s v="16 GB"/>
    <s v="512 GB SSD"/>
    <s v="15,6''"/>
    <s v="1920x1080"/>
    <s v="DK numpad"/>
    <s v="WIN 8 PRO"/>
    <s v=""/>
    <s v="YES"/>
    <s v="YES"/>
    <s v=""/>
    <s v="1S20CJS04W00R90FV1CC"/>
    <s v=""/>
    <n v="1"/>
  </r>
  <r>
    <n v="117604"/>
    <s v="LAPTOP"/>
    <s v="LENOVO"/>
    <x v="6"/>
    <s v="C"/>
    <s v="Working"/>
    <s v=""/>
    <s v="YES (50%)"/>
    <s v="B"/>
    <s v="INTEL CORE I5 5300U 2,3 GHz"/>
    <s v="4 GB"/>
    <s v="128 GB SSD"/>
    <s v="15,6''"/>
    <s v="1920x1080"/>
    <s v="DK numpad"/>
    <s v="WIN 10 PRO"/>
    <s v=""/>
    <s v="YES"/>
    <s v="YES"/>
    <s v=""/>
    <s v="R90H19UN"/>
    <s v=""/>
    <n v="1"/>
  </r>
  <r>
    <n v="120742"/>
    <s v="LAPTOP"/>
    <s v="LENOVO"/>
    <x v="6"/>
    <s v="B"/>
    <s v="Working"/>
    <s v=""/>
    <s v="YES (65%)"/>
    <s v="A"/>
    <s v="INTEL CORE I5 5200U 2,2 GHz"/>
    <s v="8 GB"/>
    <s v="256 GB SSD"/>
    <s v="15,6''"/>
    <s v="1920x1080"/>
    <s v="DK numpad"/>
    <s v="WIN 8 PRO"/>
    <s v=""/>
    <s v="YES"/>
    <s v="YES"/>
    <s v=""/>
    <s v="R90F8VVA"/>
    <s v=""/>
    <n v="1"/>
  </r>
  <r>
    <n v="120743"/>
    <s v="LAPTOP"/>
    <s v="LENOVO"/>
    <x v="6"/>
    <s v="B"/>
    <s v="Working"/>
    <s v=""/>
    <s v="YES (77%)"/>
    <s v="A"/>
    <s v="INTEL CORE I5 5200U 2,2 GHz"/>
    <s v="8 GB"/>
    <s v="256 GB SSD"/>
    <s v="15,6''"/>
    <s v="1920x1080"/>
    <s v="DK numpad"/>
    <s v="WIN 8 PRO"/>
    <s v=""/>
    <s v="YES"/>
    <s v="YES"/>
    <s v=""/>
    <s v="R90H5GBZ"/>
    <s v=""/>
    <n v="1"/>
  </r>
  <r>
    <n v="120744"/>
    <s v="LAPTOP"/>
    <s v="LENOVO"/>
    <x v="6"/>
    <s v="B"/>
    <s v="Working"/>
    <s v=""/>
    <s v="YES (69%)"/>
    <s v="B"/>
    <s v="INTEL CORE I5 5200U 2,2 GHz"/>
    <s v="8 GB"/>
    <s v="256 GB SSD"/>
    <s v="15,6''"/>
    <s v="1920x1080"/>
    <s v="DK numpad"/>
    <s v="WIN 8 PRO"/>
    <s v=""/>
    <s v="YES"/>
    <s v="YES"/>
    <s v="SD;"/>
    <s v="R907L02Z"/>
    <s v=""/>
    <n v="1"/>
  </r>
  <r>
    <n v="120745"/>
    <s v="LAPTOP"/>
    <s v="LENOVO"/>
    <x v="6"/>
    <s v="B"/>
    <s v="Working"/>
    <s v=""/>
    <s v="YES (89%)"/>
    <s v="A"/>
    <s v="INTEL CORE I5 5200U 2,2 GHz"/>
    <s v="8 GB"/>
    <s v="256 GB SSD"/>
    <s v="15,6''"/>
    <s v="1920x1080"/>
    <s v="DK numpad"/>
    <s v="WIN 8 PRO"/>
    <s v=""/>
    <s v="YES"/>
    <s v="YES"/>
    <s v=""/>
    <s v="R90JL63Z"/>
    <s v=""/>
    <n v="1"/>
  </r>
  <r>
    <n v="109780"/>
    <s v="LAPTOP"/>
    <s v="LENOVO"/>
    <x v="6"/>
    <s v="B"/>
    <s v="Working*"/>
    <s v=""/>
    <s v="YES (91%)"/>
    <s v="C"/>
    <s v="INTEL CORE I5 5300U 2,3 GHz"/>
    <s v="8 GB"/>
    <s v="128 GB SSD"/>
    <s v="15,6''"/>
    <s v="1920x1080"/>
    <s v="DK numpad"/>
    <s v="WIN 10 or 10 PRO"/>
    <s v=""/>
    <s v="YES"/>
    <s v="YES"/>
    <s v=""/>
    <s v="R90HFWB2"/>
    <s v="Yes"/>
    <n v="1"/>
  </r>
  <r>
    <n v="121552"/>
    <s v="LAPTOP"/>
    <s v="LENOVO"/>
    <x v="6"/>
    <s v="B"/>
    <s v="Working"/>
    <s v=""/>
    <s v="YES (82%)"/>
    <s v="A"/>
    <s v="INTEL CORE I5 5200U 2,2 GHz"/>
    <s v="8 GB"/>
    <s v="256 GB SSD"/>
    <s v="15,6''"/>
    <s v="1920x1080"/>
    <s v="DK numpad"/>
    <s v="WIN 8 PRO"/>
    <s v=""/>
    <s v="YES"/>
    <s v="YES"/>
    <s v=""/>
    <s v="R90GD49N"/>
    <s v=""/>
    <n v="1"/>
  </r>
  <r>
    <n v="121553"/>
    <s v="LAPTOP"/>
    <s v="LENOVO"/>
    <x v="6"/>
    <s v="B"/>
    <s v="Working"/>
    <s v=""/>
    <s v="YES (81%)"/>
    <s v="A"/>
    <s v="INTEL CORE I5 5200U 2,2 GHz"/>
    <s v="8 GB"/>
    <s v="256 GB SSD"/>
    <s v="15,6''"/>
    <s v="1920x1080"/>
    <s v="DK numpad"/>
    <s v="WIN 8 PRO"/>
    <s v=""/>
    <s v="YES"/>
    <s v="YES"/>
    <s v=""/>
    <s v="R90GD49V"/>
    <s v=""/>
    <n v="1"/>
  </r>
  <r>
    <n v="121554"/>
    <s v="LAPTOP"/>
    <s v="LENOVO"/>
    <x v="6"/>
    <s v="B"/>
    <s v="Working"/>
    <s v=""/>
    <s v="YES (81%)"/>
    <s v="A"/>
    <s v="INTEL CORE I5 5200U 2,2 GHz"/>
    <s v="8 GB"/>
    <s v="256 GB SSD"/>
    <s v="15,6''"/>
    <s v="1920x1080"/>
    <s v="DK numpad"/>
    <s v="WIN 8 PRO"/>
    <s v=""/>
    <s v="YES"/>
    <s v="YES"/>
    <s v=""/>
    <s v="R90JAUA9"/>
    <s v=""/>
    <n v="1"/>
  </r>
  <r>
    <n v="121555"/>
    <s v="LAPTOP"/>
    <s v="LENOVO"/>
    <x v="6"/>
    <s v="B"/>
    <s v="Working"/>
    <s v=""/>
    <s v="YES (84%)"/>
    <s v="A"/>
    <s v="INTEL CORE I5 5200U 2,2 GHz"/>
    <s v="8 GB"/>
    <s v="256 GB SSD"/>
    <s v="15,6''"/>
    <s v="1920x1080"/>
    <s v="DK numpad"/>
    <s v="WIN 8 PRO"/>
    <s v=""/>
    <s v="YES"/>
    <s v="YES"/>
    <s v=""/>
    <s v="R90GD49J"/>
    <s v=""/>
    <n v="1"/>
  </r>
  <r>
    <n v="121556"/>
    <s v="LAPTOP"/>
    <s v="LENOVO"/>
    <x v="6"/>
    <s v="B"/>
    <s v="Working"/>
    <s v=""/>
    <s v="YES (85%)"/>
    <s v="A"/>
    <s v="INTEL CORE I5 5200U 2,2 GHz"/>
    <s v="8 GB"/>
    <s v="256 GB SSD"/>
    <s v="15,6''"/>
    <s v="1920x1080"/>
    <s v="DK numpad"/>
    <s v="WIN 8 PRO"/>
    <s v=""/>
    <s v="YES"/>
    <s v="YES"/>
    <s v=""/>
    <s v="R90GD47Z"/>
    <s v=""/>
    <n v="1"/>
  </r>
  <r>
    <n v="121557"/>
    <s v="LAPTOP"/>
    <s v="LENOVO"/>
    <x v="6"/>
    <s v="B"/>
    <s v="Working"/>
    <s v=""/>
    <s v="YES (74%)"/>
    <s v="A"/>
    <s v="INTEL CORE I5 5200U 2,2 GHz"/>
    <s v="8 GB"/>
    <s v="256 GB SSD"/>
    <s v="15,6''"/>
    <s v="1920x1080"/>
    <s v="DK numpad"/>
    <s v="WIN 8 PRO"/>
    <s v=""/>
    <s v="YES"/>
    <s v="YES"/>
    <s v=""/>
    <s v="R90GF2X3"/>
    <s v=""/>
    <n v="1"/>
  </r>
  <r>
    <n v="121559"/>
    <s v="LAPTOP"/>
    <s v="LENOVO"/>
    <x v="6"/>
    <s v="B"/>
    <s v="Working"/>
    <s v=""/>
    <s v="YES (81%)"/>
    <s v="A"/>
    <s v="INTEL CORE I5 5200U 2,2 GHz"/>
    <s v="8 GB"/>
    <s v="256 GB SSD"/>
    <s v="15,6''"/>
    <s v="1920x1080"/>
    <s v="DK numpad"/>
    <s v="WIN 8 PRO"/>
    <s v=""/>
    <s v="YES"/>
    <s v="YES"/>
    <s v=""/>
    <s v="R90GD4AR"/>
    <s v=""/>
    <n v="1"/>
  </r>
  <r>
    <n v="121560"/>
    <s v="LAPTOP"/>
    <s v="LENOVO"/>
    <x v="6"/>
    <s v="A-"/>
    <s v="Working"/>
    <s v=""/>
    <s v="YES (88%)"/>
    <s v="A"/>
    <s v="INTEL CORE I5 5200U 2,2 GHz"/>
    <s v="8 GB"/>
    <s v="256 GB SSD"/>
    <s v="15,6''"/>
    <s v="1920x1080"/>
    <s v="DK numpad"/>
    <s v="WIN 8 PRO"/>
    <s v=""/>
    <s v="YES"/>
    <s v="YES"/>
    <s v=""/>
    <s v="R90GD45W"/>
    <s v=""/>
    <n v="1"/>
  </r>
  <r>
    <n v="121561"/>
    <s v="LAPTOP"/>
    <s v="LENOVO"/>
    <x v="6"/>
    <s v="B"/>
    <s v="Working"/>
    <s v=""/>
    <s v="YES (86%)"/>
    <s v="A"/>
    <s v="INTEL CORE I5 5200U 2,2 GHz"/>
    <s v="8 GB"/>
    <s v="256 GB SSD"/>
    <s v="15,6''"/>
    <s v="1920x1080"/>
    <s v="DK numpad"/>
    <s v="WIN 8 PRO"/>
    <s v=""/>
    <s v="YES"/>
    <s v="YES"/>
    <s v=""/>
    <s v="R90GD4AZ"/>
    <s v=""/>
    <n v="1"/>
  </r>
  <r>
    <n v="121562"/>
    <s v="LAPTOP"/>
    <s v="LENOVO"/>
    <x v="6"/>
    <s v="B"/>
    <s v="Working"/>
    <s v=""/>
    <s v="YES (80%)"/>
    <s v="A"/>
    <s v="INTEL CORE I5 5200U 2,2 GHz"/>
    <s v="8 GB"/>
    <s v="256 GB SSD"/>
    <s v="15,6''"/>
    <s v="1920x1080"/>
    <s v="DK numpad"/>
    <s v="WIN 8 PRO"/>
    <s v=""/>
    <s v="YES"/>
    <s v="YES"/>
    <s v=""/>
    <s v="R90GF2X8"/>
    <s v=""/>
    <n v="1"/>
  </r>
  <r>
    <n v="121563"/>
    <s v="LAPTOP"/>
    <s v="LENOVO"/>
    <x v="6"/>
    <s v="B"/>
    <s v="Working"/>
    <s v=""/>
    <s v="YES (85%)"/>
    <s v="A"/>
    <s v="INTEL CORE I5 5200U 2,2 GHz"/>
    <s v="8 GB"/>
    <s v="256 GB SSD"/>
    <s v="15,6''"/>
    <s v="1920x1080"/>
    <s v="DK numpad"/>
    <s v="WIN 8 PRO"/>
    <s v=""/>
    <s v="YES"/>
    <s v="YES"/>
    <s v=""/>
    <s v="R90GD49Q"/>
    <s v=""/>
    <n v="1"/>
  </r>
  <r>
    <n v="121567"/>
    <s v="LAPTOP"/>
    <s v="LENOVO"/>
    <x v="6"/>
    <s v="B"/>
    <s v="Working"/>
    <s v=""/>
    <s v="YES (85%)"/>
    <s v="A"/>
    <s v="INTEL CORE I5 5200U 2,2 GHz"/>
    <s v="8 GB"/>
    <s v="256 GB SSD"/>
    <s v="15,6''"/>
    <s v="1920x1080"/>
    <s v="DK numpad"/>
    <s v="WIN 8 PRO"/>
    <s v=""/>
    <s v="YES"/>
    <s v="YES"/>
    <s v=""/>
    <s v="R90GD48T"/>
    <s v=""/>
    <n v="1"/>
  </r>
  <r>
    <n v="121309"/>
    <s v="LAPTOP"/>
    <s v="LENOVO"/>
    <x v="6"/>
    <s v="B"/>
    <s v="Working"/>
    <s v=""/>
    <s v="YES (78%)"/>
    <s v="A"/>
    <s v="INTEL CORE I5 5300U 2,3 GHz"/>
    <s v="4 GB"/>
    <s v="128 GB SSD"/>
    <s v="15,6''"/>
    <s v="1920x1080"/>
    <s v="DK"/>
    <s v="WIN 10 or 10 PRO"/>
    <s v=""/>
    <s v="YES"/>
    <s v="YES"/>
    <s v=""/>
    <s v="R90JPRXT"/>
    <s v="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3CE1D3-8578-4E6F-889C-BE7718314D1D}" name="Tabela przestawna2" cacheId="38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B11" firstHeaderRow="1" firstDataRow="1" firstDataCol="1"/>
  <pivotFields count="23">
    <pivotField showAll="0"/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z Quantity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0F9510-1AE3-4FDF-B0D9-90539AC58C26}" name="Tabela1" displayName="Tabela1" ref="A1:W116" totalsRowCount="1" headerRowDxfId="23" headerRowBorderDxfId="48" tableBorderDxfId="49" totalsRowBorderDxfId="47">
  <autoFilter ref="A1:W115" xr:uid="{990F9510-1AE3-4FDF-B0D9-90539AC58C26}"/>
  <tableColumns count="23">
    <tableColumn id="1" xr3:uid="{611F017C-3244-495D-8631-20CF74CC0850}" name="ID" dataDxfId="46" totalsRowDxfId="22"/>
    <tableColumn id="2" xr3:uid="{BFB7D769-0485-4536-AA79-0AA47496D15D}" name="Type" dataDxfId="45" totalsRowDxfId="21"/>
    <tableColumn id="3" xr3:uid="{691D225D-6FFC-4EB8-8118-22D3CA94D824}" name="Manufacturer" dataDxfId="44" totalsRowDxfId="20"/>
    <tableColumn id="4" xr3:uid="{B2CA2F6E-9316-48A5-95DA-0D2C8E9A5E26}" name="Model" dataDxfId="43" totalsRowDxfId="19"/>
    <tableColumn id="5" xr3:uid="{8C289202-8034-4FE5-BC48-DFD9C7CC6815}" name="Visual grade" dataDxfId="42" totalsRowDxfId="18"/>
    <tableColumn id="6" xr3:uid="{BBAA9425-B3ED-4504-823E-8D76672BAE7C}" name="Functionality" dataDxfId="41" totalsRowDxfId="17"/>
    <tableColumn id="7" xr3:uid="{389FA3AB-C938-42BB-82C5-49B48F67CBA3}" name="Problems" dataDxfId="40" totalsRowDxfId="16"/>
    <tableColumn id="8" xr3:uid="{4081B99A-CF58-4CCB-A4C5-4DFF82DF899C}" name="Battery" dataDxfId="39" totalsRowDxfId="15"/>
    <tableColumn id="9" xr3:uid="{0C10B9E0-E247-4A00-B307-6E177A63E362}" name="LCD Quality" dataDxfId="38" totalsRowDxfId="14"/>
    <tableColumn id="10" xr3:uid="{6E931629-5A58-4775-B163-4FDC1E701BB2}" name="CPU" dataDxfId="37" totalsRowDxfId="13"/>
    <tableColumn id="11" xr3:uid="{DA31FA0B-2BEE-412B-BA89-F13E94C30818}" name="RAM" dataDxfId="36" totalsRowDxfId="12"/>
    <tableColumn id="12" xr3:uid="{9214107F-F22B-41B3-930A-9059B85D5BC8}" name="HDD" dataDxfId="35" totalsRowDxfId="11"/>
    <tableColumn id="13" xr3:uid="{6E9FD3B3-2A1A-4A99-A508-38A8C98B1C03}" name="Screen size" dataDxfId="34" totalsRowDxfId="10"/>
    <tableColumn id="14" xr3:uid="{D4F3B066-B65D-42E5-B56E-D08AC0D46CBA}" name="Resolution" dataDxfId="33" totalsRowDxfId="9"/>
    <tableColumn id="15" xr3:uid="{3D0CD76D-7855-4370-B939-8B9661F826BF}" name="Keyboard" dataDxfId="32" totalsRowDxfId="8"/>
    <tableColumn id="16" xr3:uid="{1C6C59D4-59DD-4326-800F-0788AA342231}" name="COA" dataDxfId="31" totalsRowDxfId="7"/>
    <tableColumn id="17" xr3:uid="{C6FF1B0F-9CC8-4B2E-B80C-D70364F29F84}" name="Optical" dataDxfId="30" totalsRowDxfId="6"/>
    <tableColumn id="18" xr3:uid="{EAA8FDBF-6A1D-45C7-B48F-4F297740F811}" name="WiFi" dataDxfId="29" totalsRowDxfId="5"/>
    <tableColumn id="20" xr3:uid="{B66CFCA6-F885-43FB-8DEE-1111F6B6EF95}" name="Camera" dataDxfId="28" totalsRowDxfId="4"/>
    <tableColumn id="21" xr3:uid="{91379DED-2FE2-450A-8BFF-16F0C2632AD5}" name="Add info" dataDxfId="27" totalsRowDxfId="3"/>
    <tableColumn id="22" xr3:uid="{29A8195F-CDCF-4A2D-91A8-512F17C3E4D5}" name="Serial nr." dataDxfId="26" totalsRowDxfId="2"/>
    <tableColumn id="23" xr3:uid="{26D90ED5-EE28-411B-B316-F1D5B260BD3C}" name="Security mark" dataDxfId="25" totalsRowDxfId="1"/>
    <tableColumn id="24" xr3:uid="{5B360AA7-7F13-4161-8FF1-66FD99FD4486}" name="Quantity" totalsRowFunction="custom" dataDxfId="24" totalsRowDxfId="0">
      <totalsRowFormula>SUBTOTAL(109,W2:W115)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DE4E-9A06-4263-89F2-1D713D06B451}">
  <dimension ref="A1:W120"/>
  <sheetViews>
    <sheetView tabSelected="1" topLeftCell="A2" workbookViewId="0"/>
  </sheetViews>
  <sheetFormatPr defaultRowHeight="15" x14ac:dyDescent="0.25"/>
  <cols>
    <col min="1" max="1" width="7" bestFit="1" customWidth="1"/>
    <col min="2" max="2" width="7.85546875" bestFit="1" customWidth="1"/>
    <col min="3" max="3" width="15.42578125" bestFit="1" customWidth="1"/>
    <col min="4" max="4" width="15.85546875" bestFit="1" customWidth="1"/>
    <col min="5" max="5" width="14.140625" bestFit="1" customWidth="1"/>
    <col min="6" max="6" width="15" bestFit="1" customWidth="1"/>
    <col min="7" max="7" width="66.140625" bestFit="1" customWidth="1"/>
    <col min="8" max="8" width="10.7109375" bestFit="1" customWidth="1"/>
    <col min="9" max="9" width="14" bestFit="1" customWidth="1"/>
    <col min="10" max="10" width="32" bestFit="1" customWidth="1"/>
    <col min="11" max="11" width="7.28515625" bestFit="1" customWidth="1"/>
    <col min="12" max="12" width="11.42578125" bestFit="1" customWidth="1"/>
    <col min="13" max="13" width="13.5703125" bestFit="1" customWidth="1"/>
    <col min="14" max="14" width="13.140625" bestFit="1" customWidth="1"/>
    <col min="15" max="15" width="11.7109375" bestFit="1" customWidth="1"/>
    <col min="16" max="16" width="19.85546875" bestFit="1" customWidth="1"/>
    <col min="17" max="17" width="9.7109375" bestFit="1" customWidth="1"/>
    <col min="18" max="18" width="7.28515625" bestFit="1" customWidth="1"/>
    <col min="19" max="19" width="10.28515625" bestFit="1" customWidth="1"/>
    <col min="20" max="20" width="26.5703125" bestFit="1" customWidth="1"/>
    <col min="21" max="21" width="23.7109375" bestFit="1" customWidth="1"/>
    <col min="22" max="22" width="15.7109375" bestFit="1" customWidth="1"/>
    <col min="23" max="23" width="11" bestFit="1" customWidth="1"/>
  </cols>
  <sheetData>
    <row r="1" spans="1:2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A2" s="1">
        <v>114196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26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37</v>
      </c>
      <c r="R2" s="1" t="s">
        <v>28</v>
      </c>
      <c r="S2" s="1" t="s">
        <v>28</v>
      </c>
      <c r="T2" s="1" t="s">
        <v>28</v>
      </c>
      <c r="U2" s="1" t="s">
        <v>38</v>
      </c>
      <c r="V2" s="1" t="s">
        <v>39</v>
      </c>
      <c r="W2" s="1">
        <v>1</v>
      </c>
    </row>
    <row r="3" spans="1:23" x14ac:dyDescent="0.25">
      <c r="A3" s="1">
        <v>114157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40</v>
      </c>
      <c r="H3" s="1" t="s">
        <v>29</v>
      </c>
      <c r="I3" s="1" t="s">
        <v>41</v>
      </c>
      <c r="J3" s="1" t="s">
        <v>30</v>
      </c>
      <c r="K3" s="1" t="s">
        <v>31</v>
      </c>
      <c r="L3" s="1" t="s">
        <v>42</v>
      </c>
      <c r="M3" s="1" t="s">
        <v>33</v>
      </c>
      <c r="N3" s="1" t="s">
        <v>34</v>
      </c>
      <c r="O3" s="1" t="s">
        <v>35</v>
      </c>
      <c r="P3" s="1" t="s">
        <v>43</v>
      </c>
      <c r="Q3" s="1" t="s">
        <v>37</v>
      </c>
      <c r="R3" s="1" t="s">
        <v>28</v>
      </c>
      <c r="S3" s="1" t="s">
        <v>28</v>
      </c>
      <c r="T3" s="1" t="s">
        <v>28</v>
      </c>
      <c r="U3" s="1" t="s">
        <v>44</v>
      </c>
      <c r="V3" s="1" t="s">
        <v>39</v>
      </c>
      <c r="W3" s="1">
        <v>1</v>
      </c>
    </row>
    <row r="4" spans="1:23" x14ac:dyDescent="0.25">
      <c r="A4" s="1">
        <v>114175</v>
      </c>
      <c r="B4" s="1" t="s">
        <v>23</v>
      </c>
      <c r="C4" s="1" t="s">
        <v>24</v>
      </c>
      <c r="D4" s="1" t="s">
        <v>25</v>
      </c>
      <c r="E4" s="1" t="s">
        <v>45</v>
      </c>
      <c r="F4" s="1" t="s">
        <v>27</v>
      </c>
      <c r="G4" s="1" t="s">
        <v>28</v>
      </c>
      <c r="H4" s="1" t="s">
        <v>29</v>
      </c>
      <c r="I4" s="1" t="s">
        <v>41</v>
      </c>
      <c r="J4" s="1" t="s">
        <v>30</v>
      </c>
      <c r="K4" s="1" t="s">
        <v>31</v>
      </c>
      <c r="L4" s="1" t="s">
        <v>42</v>
      </c>
      <c r="M4" s="1" t="s">
        <v>33</v>
      </c>
      <c r="N4" s="1" t="s">
        <v>34</v>
      </c>
      <c r="O4" s="1" t="s">
        <v>35</v>
      </c>
      <c r="P4" s="1" t="s">
        <v>36</v>
      </c>
      <c r="Q4" s="1" t="s">
        <v>46</v>
      </c>
      <c r="R4" s="1" t="s">
        <v>28</v>
      </c>
      <c r="S4" s="1" t="s">
        <v>47</v>
      </c>
      <c r="T4" s="1" t="s">
        <v>28</v>
      </c>
      <c r="U4" s="1" t="s">
        <v>48</v>
      </c>
      <c r="V4" s="1" t="s">
        <v>39</v>
      </c>
      <c r="W4" s="1">
        <v>1</v>
      </c>
    </row>
    <row r="5" spans="1:23" x14ac:dyDescent="0.25">
      <c r="A5" s="1">
        <v>114212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26</v>
      </c>
      <c r="J5" s="1" t="s">
        <v>30</v>
      </c>
      <c r="K5" s="1" t="s">
        <v>31</v>
      </c>
      <c r="L5" s="1" t="s">
        <v>49</v>
      </c>
      <c r="M5" s="1" t="s">
        <v>33</v>
      </c>
      <c r="N5" s="1" t="s">
        <v>34</v>
      </c>
      <c r="O5" s="1" t="s">
        <v>35</v>
      </c>
      <c r="P5" s="1" t="s">
        <v>43</v>
      </c>
      <c r="Q5" s="1" t="s">
        <v>37</v>
      </c>
      <c r="R5" s="1" t="s">
        <v>28</v>
      </c>
      <c r="S5" s="1" t="s">
        <v>28</v>
      </c>
      <c r="T5" s="1" t="s">
        <v>28</v>
      </c>
      <c r="U5" s="1" t="s">
        <v>50</v>
      </c>
      <c r="V5" s="1" t="s">
        <v>39</v>
      </c>
      <c r="W5" s="1">
        <v>1</v>
      </c>
    </row>
    <row r="6" spans="1:23" x14ac:dyDescent="0.25">
      <c r="A6" s="1">
        <v>114198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29</v>
      </c>
      <c r="I6" s="1" t="s">
        <v>26</v>
      </c>
      <c r="J6" s="1" t="s">
        <v>30</v>
      </c>
      <c r="K6" s="1" t="s">
        <v>31</v>
      </c>
      <c r="L6" s="1" t="s">
        <v>42</v>
      </c>
      <c r="M6" s="1" t="s">
        <v>33</v>
      </c>
      <c r="N6" s="1" t="s">
        <v>34</v>
      </c>
      <c r="O6" s="1" t="s">
        <v>35</v>
      </c>
      <c r="P6" s="1" t="s">
        <v>43</v>
      </c>
      <c r="Q6" s="1" t="s">
        <v>37</v>
      </c>
      <c r="R6" s="1" t="s">
        <v>28</v>
      </c>
      <c r="S6" s="1" t="s">
        <v>28</v>
      </c>
      <c r="T6" s="1" t="s">
        <v>28</v>
      </c>
      <c r="U6" s="1" t="s">
        <v>51</v>
      </c>
      <c r="V6" s="1" t="s">
        <v>39</v>
      </c>
      <c r="W6" s="1">
        <v>1</v>
      </c>
    </row>
    <row r="7" spans="1:23" x14ac:dyDescent="0.25">
      <c r="A7" s="1">
        <v>114185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52</v>
      </c>
      <c r="H7" s="1" t="s">
        <v>53</v>
      </c>
      <c r="I7" s="1" t="s">
        <v>41</v>
      </c>
      <c r="J7" s="1" t="s">
        <v>30</v>
      </c>
      <c r="K7" s="1" t="s">
        <v>54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36</v>
      </c>
      <c r="Q7" s="1" t="s">
        <v>37</v>
      </c>
      <c r="R7" s="1" t="s">
        <v>28</v>
      </c>
      <c r="S7" s="1" t="s">
        <v>28</v>
      </c>
      <c r="T7" s="1" t="s">
        <v>28</v>
      </c>
      <c r="U7" s="1" t="s">
        <v>55</v>
      </c>
      <c r="V7" s="1" t="s">
        <v>39</v>
      </c>
      <c r="W7" s="1">
        <v>1</v>
      </c>
    </row>
    <row r="8" spans="1:23" x14ac:dyDescent="0.25">
      <c r="A8" s="1">
        <v>114214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29</v>
      </c>
      <c r="I8" s="1" t="s">
        <v>26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43</v>
      </c>
      <c r="Q8" s="1" t="s">
        <v>37</v>
      </c>
      <c r="R8" s="1" t="s">
        <v>28</v>
      </c>
      <c r="S8" s="1" t="s">
        <v>28</v>
      </c>
      <c r="T8" s="1" t="s">
        <v>28</v>
      </c>
      <c r="U8" s="1" t="s">
        <v>56</v>
      </c>
      <c r="V8" s="1" t="s">
        <v>39</v>
      </c>
      <c r="W8" s="1">
        <v>1</v>
      </c>
    </row>
    <row r="9" spans="1:23" x14ac:dyDescent="0.25">
      <c r="A9" s="1">
        <v>114216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27</v>
      </c>
      <c r="G9" s="1" t="s">
        <v>28</v>
      </c>
      <c r="H9" s="1" t="s">
        <v>29</v>
      </c>
      <c r="I9" s="1" t="s">
        <v>41</v>
      </c>
      <c r="J9" s="1" t="s">
        <v>30</v>
      </c>
      <c r="K9" s="1" t="s">
        <v>31</v>
      </c>
      <c r="L9" s="1" t="s">
        <v>42</v>
      </c>
      <c r="M9" s="1" t="s">
        <v>33</v>
      </c>
      <c r="N9" s="1" t="s">
        <v>34</v>
      </c>
      <c r="O9" s="1" t="s">
        <v>35</v>
      </c>
      <c r="P9" s="1" t="s">
        <v>36</v>
      </c>
      <c r="Q9" s="1" t="s">
        <v>37</v>
      </c>
      <c r="R9" s="1" t="s">
        <v>28</v>
      </c>
      <c r="S9" s="1" t="s">
        <v>28</v>
      </c>
      <c r="T9" s="1" t="s">
        <v>28</v>
      </c>
      <c r="U9" s="1" t="s">
        <v>57</v>
      </c>
      <c r="V9" s="1" t="s">
        <v>39</v>
      </c>
      <c r="W9" s="1">
        <v>1</v>
      </c>
    </row>
    <row r="10" spans="1:23" x14ac:dyDescent="0.25">
      <c r="A10" s="1">
        <v>114204</v>
      </c>
      <c r="B10" s="1" t="s">
        <v>23</v>
      </c>
      <c r="C10" s="1" t="s">
        <v>24</v>
      </c>
      <c r="D10" s="1" t="s">
        <v>25</v>
      </c>
      <c r="E10" s="1" t="s">
        <v>45</v>
      </c>
      <c r="F10" s="1" t="s">
        <v>27</v>
      </c>
      <c r="G10" s="1" t="s">
        <v>28</v>
      </c>
      <c r="H10" s="1" t="s">
        <v>29</v>
      </c>
      <c r="I10" s="1" t="s">
        <v>26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43</v>
      </c>
      <c r="Q10" s="1" t="s">
        <v>46</v>
      </c>
      <c r="R10" s="1" t="s">
        <v>28</v>
      </c>
      <c r="S10" s="1" t="s">
        <v>28</v>
      </c>
      <c r="T10" s="1" t="s">
        <v>28</v>
      </c>
      <c r="U10" s="1" t="s">
        <v>58</v>
      </c>
      <c r="V10" s="1" t="s">
        <v>39</v>
      </c>
      <c r="W10" s="1">
        <v>1</v>
      </c>
    </row>
    <row r="11" spans="1:23" x14ac:dyDescent="0.25">
      <c r="A11" s="1">
        <v>114186</v>
      </c>
      <c r="B11" s="1" t="s">
        <v>23</v>
      </c>
      <c r="C11" s="1" t="s">
        <v>24</v>
      </c>
      <c r="D11" s="1" t="s">
        <v>25</v>
      </c>
      <c r="E11" s="1" t="s">
        <v>45</v>
      </c>
      <c r="F11" s="1" t="s">
        <v>27</v>
      </c>
      <c r="G11" s="1" t="s">
        <v>59</v>
      </c>
      <c r="H11" s="1" t="s">
        <v>29</v>
      </c>
      <c r="I11" s="1" t="s">
        <v>26</v>
      </c>
      <c r="J11" s="1" t="s">
        <v>60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36</v>
      </c>
      <c r="Q11" s="1" t="s">
        <v>37</v>
      </c>
      <c r="R11" s="1" t="s">
        <v>28</v>
      </c>
      <c r="S11" s="1" t="s">
        <v>28</v>
      </c>
      <c r="T11" s="1" t="s">
        <v>28</v>
      </c>
      <c r="U11" s="1" t="s">
        <v>61</v>
      </c>
      <c r="V11" s="1" t="s">
        <v>39</v>
      </c>
      <c r="W11" s="1">
        <v>1</v>
      </c>
    </row>
    <row r="12" spans="1:23" x14ac:dyDescent="0.25">
      <c r="A12" s="1">
        <v>114200</v>
      </c>
      <c r="B12" s="1" t="s">
        <v>23</v>
      </c>
      <c r="C12" s="1" t="s">
        <v>24</v>
      </c>
      <c r="D12" s="1" t="s">
        <v>25</v>
      </c>
      <c r="E12" s="1" t="s">
        <v>45</v>
      </c>
      <c r="F12" s="1" t="s">
        <v>62</v>
      </c>
      <c r="G12" s="1" t="s">
        <v>63</v>
      </c>
      <c r="H12" s="1" t="s">
        <v>29</v>
      </c>
      <c r="I12" s="1" t="s">
        <v>41</v>
      </c>
      <c r="J12" s="1" t="s">
        <v>30</v>
      </c>
      <c r="K12" s="1" t="s">
        <v>31</v>
      </c>
      <c r="L12" s="1" t="s">
        <v>42</v>
      </c>
      <c r="M12" s="1" t="s">
        <v>33</v>
      </c>
      <c r="N12" s="1" t="s">
        <v>34</v>
      </c>
      <c r="O12" s="1" t="s">
        <v>35</v>
      </c>
      <c r="P12" s="1" t="s">
        <v>36</v>
      </c>
      <c r="Q12" s="1" t="s">
        <v>37</v>
      </c>
      <c r="R12" s="1" t="s">
        <v>28</v>
      </c>
      <c r="S12" s="1" t="s">
        <v>28</v>
      </c>
      <c r="T12" s="1" t="s">
        <v>28</v>
      </c>
      <c r="U12" s="1" t="s">
        <v>64</v>
      </c>
      <c r="V12" s="1" t="s">
        <v>39</v>
      </c>
      <c r="W12" s="1">
        <v>1</v>
      </c>
    </row>
    <row r="13" spans="1:23" x14ac:dyDescent="0.25">
      <c r="A13" s="1">
        <v>111413</v>
      </c>
      <c r="B13" s="1" t="s">
        <v>23</v>
      </c>
      <c r="C13" s="1" t="s">
        <v>24</v>
      </c>
      <c r="D13" s="1" t="s">
        <v>25</v>
      </c>
      <c r="E13" s="1" t="s">
        <v>65</v>
      </c>
      <c r="F13" s="1" t="s">
        <v>27</v>
      </c>
      <c r="G13" s="1" t="s">
        <v>28</v>
      </c>
      <c r="H13" s="1" t="s">
        <v>66</v>
      </c>
      <c r="I13" s="1" t="s">
        <v>26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43</v>
      </c>
      <c r="Q13" s="1" t="s">
        <v>37</v>
      </c>
      <c r="R13" s="1" t="s">
        <v>28</v>
      </c>
      <c r="S13" s="1" t="s">
        <v>47</v>
      </c>
      <c r="T13" s="1" t="s">
        <v>28</v>
      </c>
      <c r="U13" s="1" t="s">
        <v>67</v>
      </c>
      <c r="V13" s="1" t="s">
        <v>39</v>
      </c>
      <c r="W13" s="1">
        <v>1</v>
      </c>
    </row>
    <row r="14" spans="1:23" x14ac:dyDescent="0.25">
      <c r="A14" s="1">
        <v>111407</v>
      </c>
      <c r="B14" s="1" t="s">
        <v>23</v>
      </c>
      <c r="C14" s="1" t="s">
        <v>24</v>
      </c>
      <c r="D14" s="1" t="s">
        <v>25</v>
      </c>
      <c r="E14" s="1" t="s">
        <v>26</v>
      </c>
      <c r="F14" s="1" t="s">
        <v>68</v>
      </c>
      <c r="G14" s="1" t="s">
        <v>69</v>
      </c>
      <c r="H14" s="1" t="s">
        <v>47</v>
      </c>
      <c r="I14" s="1" t="s">
        <v>41</v>
      </c>
      <c r="J14" s="1" t="s">
        <v>30</v>
      </c>
      <c r="K14" s="1" t="s">
        <v>31</v>
      </c>
      <c r="L14" s="1" t="s">
        <v>28</v>
      </c>
      <c r="M14" s="1" t="s">
        <v>33</v>
      </c>
      <c r="N14" s="1" t="s">
        <v>28</v>
      </c>
      <c r="O14" s="1" t="s">
        <v>35</v>
      </c>
      <c r="P14" s="1" t="s">
        <v>43</v>
      </c>
      <c r="Q14" s="1" t="s">
        <v>37</v>
      </c>
      <c r="R14" s="1" t="s">
        <v>28</v>
      </c>
      <c r="S14" s="1" t="s">
        <v>28</v>
      </c>
      <c r="T14" s="1" t="s">
        <v>28</v>
      </c>
      <c r="U14" s="1" t="s">
        <v>70</v>
      </c>
      <c r="V14" s="1" t="s">
        <v>39</v>
      </c>
      <c r="W14" s="1">
        <v>1</v>
      </c>
    </row>
    <row r="15" spans="1:23" x14ac:dyDescent="0.25">
      <c r="A15" s="1">
        <v>89993</v>
      </c>
      <c r="B15" s="1" t="s">
        <v>23</v>
      </c>
      <c r="C15" s="1" t="s">
        <v>24</v>
      </c>
      <c r="D15" s="1" t="s">
        <v>71</v>
      </c>
      <c r="E15" s="1" t="s">
        <v>26</v>
      </c>
      <c r="F15" s="1" t="s">
        <v>27</v>
      </c>
      <c r="G15" s="1" t="s">
        <v>28</v>
      </c>
      <c r="H15" s="1" t="s">
        <v>47</v>
      </c>
      <c r="I15" s="1" t="s">
        <v>41</v>
      </c>
      <c r="J15" s="1" t="s">
        <v>72</v>
      </c>
      <c r="K15" s="1" t="s">
        <v>73</v>
      </c>
      <c r="L15" s="1" t="s">
        <v>28</v>
      </c>
      <c r="M15" s="1" t="s">
        <v>74</v>
      </c>
      <c r="N15" s="1" t="s">
        <v>75</v>
      </c>
      <c r="O15" s="1" t="s">
        <v>35</v>
      </c>
      <c r="P15" s="1" t="s">
        <v>76</v>
      </c>
      <c r="Q15" s="1" t="s">
        <v>37</v>
      </c>
      <c r="R15" s="1" t="s">
        <v>47</v>
      </c>
      <c r="S15" s="1" t="s">
        <v>47</v>
      </c>
      <c r="T15" s="1" t="s">
        <v>28</v>
      </c>
      <c r="U15" s="1" t="s">
        <v>77</v>
      </c>
      <c r="V15" s="1" t="s">
        <v>28</v>
      </c>
      <c r="W15" s="1">
        <v>1</v>
      </c>
    </row>
    <row r="16" spans="1:23" x14ac:dyDescent="0.25">
      <c r="A16" s="1">
        <v>114191</v>
      </c>
      <c r="B16" s="1" t="s">
        <v>23</v>
      </c>
      <c r="C16" s="1" t="s">
        <v>24</v>
      </c>
      <c r="D16" s="1" t="s">
        <v>71</v>
      </c>
      <c r="E16" s="1" t="s">
        <v>26</v>
      </c>
      <c r="F16" s="1" t="s">
        <v>27</v>
      </c>
      <c r="G16" s="1" t="s">
        <v>28</v>
      </c>
      <c r="H16" s="1" t="s">
        <v>78</v>
      </c>
      <c r="I16" s="1" t="s">
        <v>26</v>
      </c>
      <c r="J16" s="1" t="s">
        <v>72</v>
      </c>
      <c r="K16" s="1" t="s">
        <v>54</v>
      </c>
      <c r="L16" s="1" t="s">
        <v>42</v>
      </c>
      <c r="M16" s="1" t="s">
        <v>74</v>
      </c>
      <c r="N16" s="1" t="s">
        <v>79</v>
      </c>
      <c r="O16" s="1" t="s">
        <v>35</v>
      </c>
      <c r="P16" s="1" t="s">
        <v>36</v>
      </c>
      <c r="Q16" s="1" t="s">
        <v>37</v>
      </c>
      <c r="R16" s="1" t="s">
        <v>47</v>
      </c>
      <c r="S16" s="1" t="s">
        <v>47</v>
      </c>
      <c r="T16" s="1" t="s">
        <v>28</v>
      </c>
      <c r="U16" s="1" t="s">
        <v>80</v>
      </c>
      <c r="V16" s="1" t="s">
        <v>39</v>
      </c>
      <c r="W16" s="1">
        <v>1</v>
      </c>
    </row>
    <row r="17" spans="1:23" x14ac:dyDescent="0.25">
      <c r="A17" s="1">
        <v>114165</v>
      </c>
      <c r="B17" s="1" t="s">
        <v>23</v>
      </c>
      <c r="C17" s="1" t="s">
        <v>24</v>
      </c>
      <c r="D17" s="1" t="s">
        <v>71</v>
      </c>
      <c r="E17" s="1" t="s">
        <v>26</v>
      </c>
      <c r="F17" s="1" t="s">
        <v>27</v>
      </c>
      <c r="G17" s="1" t="s">
        <v>28</v>
      </c>
      <c r="H17" s="1" t="s">
        <v>81</v>
      </c>
      <c r="I17" s="1" t="s">
        <v>41</v>
      </c>
      <c r="J17" s="1" t="s">
        <v>72</v>
      </c>
      <c r="K17" s="1" t="s">
        <v>54</v>
      </c>
      <c r="L17" s="1" t="s">
        <v>82</v>
      </c>
      <c r="M17" s="1" t="s">
        <v>74</v>
      </c>
      <c r="N17" s="1" t="s">
        <v>79</v>
      </c>
      <c r="O17" s="1" t="s">
        <v>35</v>
      </c>
      <c r="P17" s="1" t="s">
        <v>36</v>
      </c>
      <c r="Q17" s="1" t="s">
        <v>37</v>
      </c>
      <c r="R17" s="1" t="s">
        <v>47</v>
      </c>
      <c r="S17" s="1" t="s">
        <v>47</v>
      </c>
      <c r="T17" s="1" t="s">
        <v>28</v>
      </c>
      <c r="U17" s="1" t="s">
        <v>83</v>
      </c>
      <c r="V17" s="1" t="s">
        <v>39</v>
      </c>
      <c r="W17" s="1">
        <v>1</v>
      </c>
    </row>
    <row r="18" spans="1:23" x14ac:dyDescent="0.25">
      <c r="A18" s="1">
        <v>114177</v>
      </c>
      <c r="B18" s="1" t="s">
        <v>23</v>
      </c>
      <c r="C18" s="1" t="s">
        <v>24</v>
      </c>
      <c r="D18" s="1" t="s">
        <v>71</v>
      </c>
      <c r="E18" s="1" t="s">
        <v>26</v>
      </c>
      <c r="F18" s="1" t="s">
        <v>68</v>
      </c>
      <c r="G18" s="1" t="s">
        <v>84</v>
      </c>
      <c r="H18" s="1" t="s">
        <v>29</v>
      </c>
      <c r="I18" s="1" t="s">
        <v>41</v>
      </c>
      <c r="J18" s="1" t="s">
        <v>72</v>
      </c>
      <c r="K18" s="1" t="s">
        <v>54</v>
      </c>
      <c r="L18" s="1" t="s">
        <v>82</v>
      </c>
      <c r="M18" s="1" t="s">
        <v>74</v>
      </c>
      <c r="N18" s="1" t="s">
        <v>79</v>
      </c>
      <c r="O18" s="1" t="s">
        <v>35</v>
      </c>
      <c r="P18" s="1" t="s">
        <v>36</v>
      </c>
      <c r="Q18" s="1" t="s">
        <v>37</v>
      </c>
      <c r="R18" s="1" t="s">
        <v>47</v>
      </c>
      <c r="S18" s="1" t="s">
        <v>47</v>
      </c>
      <c r="T18" s="1" t="s">
        <v>28</v>
      </c>
      <c r="U18" s="1" t="s">
        <v>85</v>
      </c>
      <c r="V18" s="1" t="s">
        <v>39</v>
      </c>
      <c r="W18" s="1">
        <v>1</v>
      </c>
    </row>
    <row r="19" spans="1:23" x14ac:dyDescent="0.25">
      <c r="A19" s="1">
        <v>88057</v>
      </c>
      <c r="B19" s="1" t="s">
        <v>23</v>
      </c>
      <c r="C19" s="1" t="s">
        <v>24</v>
      </c>
      <c r="D19" s="1" t="s">
        <v>86</v>
      </c>
      <c r="E19" s="1" t="s">
        <v>41</v>
      </c>
      <c r="F19" s="1" t="s">
        <v>27</v>
      </c>
      <c r="G19" s="1" t="s">
        <v>28</v>
      </c>
      <c r="H19" s="1" t="s">
        <v>28</v>
      </c>
      <c r="I19" s="1" t="s">
        <v>41</v>
      </c>
      <c r="J19" s="1" t="s">
        <v>87</v>
      </c>
      <c r="K19" s="1" t="s">
        <v>54</v>
      </c>
      <c r="L19" s="1" t="s">
        <v>82</v>
      </c>
      <c r="M19" s="1" t="s">
        <v>74</v>
      </c>
      <c r="N19" s="1" t="s">
        <v>79</v>
      </c>
      <c r="O19" s="1" t="s">
        <v>35</v>
      </c>
      <c r="P19" s="1" t="s">
        <v>76</v>
      </c>
      <c r="Q19" s="1" t="s">
        <v>37</v>
      </c>
      <c r="R19" s="1" t="s">
        <v>47</v>
      </c>
      <c r="S19" s="1" t="s">
        <v>88</v>
      </c>
      <c r="T19" s="1" t="s">
        <v>28</v>
      </c>
      <c r="U19" s="1" t="s">
        <v>89</v>
      </c>
      <c r="V19" s="1" t="s">
        <v>28</v>
      </c>
      <c r="W19" s="1">
        <v>1</v>
      </c>
    </row>
    <row r="20" spans="1:23" x14ac:dyDescent="0.25">
      <c r="A20" s="1">
        <v>92881</v>
      </c>
      <c r="B20" s="1" t="s">
        <v>23</v>
      </c>
      <c r="C20" s="1" t="s">
        <v>24</v>
      </c>
      <c r="D20" s="1" t="s">
        <v>86</v>
      </c>
      <c r="E20" s="1" t="s">
        <v>65</v>
      </c>
      <c r="F20" s="1" t="s">
        <v>27</v>
      </c>
      <c r="G20" s="1" t="s">
        <v>28</v>
      </c>
      <c r="H20" s="1" t="s">
        <v>90</v>
      </c>
      <c r="I20" s="1" t="s">
        <v>41</v>
      </c>
      <c r="J20" s="1" t="s">
        <v>91</v>
      </c>
      <c r="K20" s="1" t="s">
        <v>92</v>
      </c>
      <c r="L20" s="1" t="s">
        <v>49</v>
      </c>
      <c r="M20" s="1" t="s">
        <v>74</v>
      </c>
      <c r="N20" s="1" t="s">
        <v>79</v>
      </c>
      <c r="O20" s="1" t="s">
        <v>35</v>
      </c>
      <c r="P20" s="1" t="s">
        <v>76</v>
      </c>
      <c r="Q20" s="1" t="s">
        <v>37</v>
      </c>
      <c r="R20" s="1" t="s">
        <v>47</v>
      </c>
      <c r="S20" s="1" t="s">
        <v>47</v>
      </c>
      <c r="T20" s="1" t="s">
        <v>28</v>
      </c>
      <c r="U20" s="1" t="s">
        <v>93</v>
      </c>
      <c r="V20" s="1" t="s">
        <v>28</v>
      </c>
      <c r="W20" s="1">
        <v>1</v>
      </c>
    </row>
    <row r="21" spans="1:23" x14ac:dyDescent="0.25">
      <c r="A21" s="1">
        <v>114215</v>
      </c>
      <c r="B21" s="1" t="s">
        <v>23</v>
      </c>
      <c r="C21" s="1" t="s">
        <v>24</v>
      </c>
      <c r="D21" s="1" t="s">
        <v>94</v>
      </c>
      <c r="E21" s="1" t="s">
        <v>26</v>
      </c>
      <c r="F21" s="1" t="s">
        <v>27</v>
      </c>
      <c r="G21" s="1" t="s">
        <v>95</v>
      </c>
      <c r="H21" s="1" t="s">
        <v>96</v>
      </c>
      <c r="I21" s="1" t="s">
        <v>41</v>
      </c>
      <c r="J21" s="1" t="s">
        <v>97</v>
      </c>
      <c r="K21" s="1" t="s">
        <v>54</v>
      </c>
      <c r="L21" s="1" t="s">
        <v>82</v>
      </c>
      <c r="M21" s="1" t="s">
        <v>74</v>
      </c>
      <c r="N21" s="1" t="s">
        <v>79</v>
      </c>
      <c r="O21" s="1" t="s">
        <v>35</v>
      </c>
      <c r="P21" s="1" t="s">
        <v>36</v>
      </c>
      <c r="Q21" s="1" t="s">
        <v>37</v>
      </c>
      <c r="R21" s="1" t="s">
        <v>47</v>
      </c>
      <c r="S21" s="1" t="s">
        <v>47</v>
      </c>
      <c r="T21" s="1" t="s">
        <v>28</v>
      </c>
      <c r="U21" s="1" t="s">
        <v>98</v>
      </c>
      <c r="V21" s="1" t="s">
        <v>39</v>
      </c>
      <c r="W21" s="1">
        <v>1</v>
      </c>
    </row>
    <row r="22" spans="1:23" x14ac:dyDescent="0.25">
      <c r="A22" s="1">
        <v>114154</v>
      </c>
      <c r="B22" s="1" t="s">
        <v>23</v>
      </c>
      <c r="C22" s="1" t="s">
        <v>24</v>
      </c>
      <c r="D22" s="1" t="s">
        <v>94</v>
      </c>
      <c r="E22" s="1" t="s">
        <v>26</v>
      </c>
      <c r="F22" s="1" t="s">
        <v>27</v>
      </c>
      <c r="G22" s="1" t="s">
        <v>28</v>
      </c>
      <c r="H22" s="1" t="s">
        <v>99</v>
      </c>
      <c r="I22" s="1" t="s">
        <v>26</v>
      </c>
      <c r="J22" s="1" t="s">
        <v>97</v>
      </c>
      <c r="K22" s="1" t="s">
        <v>54</v>
      </c>
      <c r="L22" s="1" t="s">
        <v>82</v>
      </c>
      <c r="M22" s="1" t="s">
        <v>74</v>
      </c>
      <c r="N22" s="1" t="s">
        <v>79</v>
      </c>
      <c r="O22" s="1" t="s">
        <v>35</v>
      </c>
      <c r="P22" s="1" t="s">
        <v>36</v>
      </c>
      <c r="Q22" s="1" t="s">
        <v>37</v>
      </c>
      <c r="R22" s="1" t="s">
        <v>47</v>
      </c>
      <c r="S22" s="1" t="s">
        <v>47</v>
      </c>
      <c r="T22" s="1" t="s">
        <v>28</v>
      </c>
      <c r="U22" s="1" t="s">
        <v>100</v>
      </c>
      <c r="V22" s="1" t="s">
        <v>39</v>
      </c>
      <c r="W22" s="1">
        <v>1</v>
      </c>
    </row>
    <row r="23" spans="1:23" x14ac:dyDescent="0.25">
      <c r="A23" s="1">
        <v>114202</v>
      </c>
      <c r="B23" s="1" t="s">
        <v>23</v>
      </c>
      <c r="C23" s="1" t="s">
        <v>24</v>
      </c>
      <c r="D23" s="1" t="s">
        <v>94</v>
      </c>
      <c r="E23" s="1" t="s">
        <v>26</v>
      </c>
      <c r="F23" s="1" t="s">
        <v>27</v>
      </c>
      <c r="G23" s="1" t="s">
        <v>28</v>
      </c>
      <c r="H23" s="1" t="s">
        <v>101</v>
      </c>
      <c r="I23" s="1" t="s">
        <v>41</v>
      </c>
      <c r="J23" s="1" t="s">
        <v>102</v>
      </c>
      <c r="K23" s="1" t="s">
        <v>54</v>
      </c>
      <c r="L23" s="1" t="s">
        <v>82</v>
      </c>
      <c r="M23" s="1" t="s">
        <v>74</v>
      </c>
      <c r="N23" s="1" t="s">
        <v>79</v>
      </c>
      <c r="O23" s="1" t="s">
        <v>35</v>
      </c>
      <c r="P23" s="1" t="s">
        <v>36</v>
      </c>
      <c r="Q23" s="1" t="s">
        <v>37</v>
      </c>
      <c r="R23" s="1" t="s">
        <v>47</v>
      </c>
      <c r="S23" s="1" t="s">
        <v>47</v>
      </c>
      <c r="T23" s="1" t="s">
        <v>28</v>
      </c>
      <c r="U23" s="1" t="s">
        <v>103</v>
      </c>
      <c r="V23" s="1" t="s">
        <v>39</v>
      </c>
      <c r="W23" s="1">
        <v>1</v>
      </c>
    </row>
    <row r="24" spans="1:23" x14ac:dyDescent="0.25">
      <c r="A24" s="1">
        <v>114170</v>
      </c>
      <c r="B24" s="1" t="s">
        <v>23</v>
      </c>
      <c r="C24" s="1" t="s">
        <v>24</v>
      </c>
      <c r="D24" s="1" t="s">
        <v>94</v>
      </c>
      <c r="E24" s="1" t="s">
        <v>45</v>
      </c>
      <c r="F24" s="1" t="s">
        <v>27</v>
      </c>
      <c r="G24" s="1" t="s">
        <v>28</v>
      </c>
      <c r="H24" s="1" t="s">
        <v>29</v>
      </c>
      <c r="I24" s="1" t="s">
        <v>41</v>
      </c>
      <c r="J24" s="1" t="s">
        <v>102</v>
      </c>
      <c r="K24" s="1" t="s">
        <v>54</v>
      </c>
      <c r="L24" s="1" t="s">
        <v>82</v>
      </c>
      <c r="M24" s="1" t="s">
        <v>74</v>
      </c>
      <c r="N24" s="1" t="s">
        <v>79</v>
      </c>
      <c r="O24" s="1" t="s">
        <v>35</v>
      </c>
      <c r="P24" s="1" t="s">
        <v>36</v>
      </c>
      <c r="Q24" s="1" t="s">
        <v>37</v>
      </c>
      <c r="R24" s="1" t="s">
        <v>47</v>
      </c>
      <c r="S24" s="1" t="s">
        <v>47</v>
      </c>
      <c r="T24" s="1" t="s">
        <v>28</v>
      </c>
      <c r="U24" s="1" t="s">
        <v>104</v>
      </c>
      <c r="V24" s="1" t="s">
        <v>39</v>
      </c>
      <c r="W24" s="1">
        <v>1</v>
      </c>
    </row>
    <row r="25" spans="1:23" x14ac:dyDescent="0.25">
      <c r="A25" s="1">
        <v>114161</v>
      </c>
      <c r="B25" s="1" t="s">
        <v>23</v>
      </c>
      <c r="C25" s="1" t="s">
        <v>24</v>
      </c>
      <c r="D25" s="1" t="s">
        <v>94</v>
      </c>
      <c r="E25" s="1" t="s">
        <v>26</v>
      </c>
      <c r="F25" s="1" t="s">
        <v>27</v>
      </c>
      <c r="G25" s="1" t="s">
        <v>28</v>
      </c>
      <c r="H25" s="1" t="s">
        <v>29</v>
      </c>
      <c r="I25" s="1" t="s">
        <v>41</v>
      </c>
      <c r="J25" s="1" t="s">
        <v>102</v>
      </c>
      <c r="K25" s="1" t="s">
        <v>54</v>
      </c>
      <c r="L25" s="1" t="s">
        <v>82</v>
      </c>
      <c r="M25" s="1" t="s">
        <v>74</v>
      </c>
      <c r="N25" s="1" t="s">
        <v>79</v>
      </c>
      <c r="O25" s="1" t="s">
        <v>35</v>
      </c>
      <c r="P25" s="1" t="s">
        <v>36</v>
      </c>
      <c r="Q25" s="1" t="s">
        <v>37</v>
      </c>
      <c r="R25" s="1" t="s">
        <v>47</v>
      </c>
      <c r="S25" s="1" t="s">
        <v>47</v>
      </c>
      <c r="T25" s="1" t="s">
        <v>28</v>
      </c>
      <c r="U25" s="1" t="s">
        <v>105</v>
      </c>
      <c r="V25" s="1" t="s">
        <v>39</v>
      </c>
      <c r="W25" s="1">
        <v>1</v>
      </c>
    </row>
    <row r="26" spans="1:23" x14ac:dyDescent="0.25">
      <c r="A26" s="1">
        <v>114211</v>
      </c>
      <c r="B26" s="1" t="s">
        <v>23</v>
      </c>
      <c r="C26" s="1" t="s">
        <v>24</v>
      </c>
      <c r="D26" s="1" t="s">
        <v>94</v>
      </c>
      <c r="E26" s="1" t="s">
        <v>45</v>
      </c>
      <c r="F26" s="1" t="s">
        <v>27</v>
      </c>
      <c r="G26" s="1" t="s">
        <v>28</v>
      </c>
      <c r="H26" s="1" t="s">
        <v>106</v>
      </c>
      <c r="I26" s="1" t="s">
        <v>45</v>
      </c>
      <c r="J26" s="1" t="s">
        <v>102</v>
      </c>
      <c r="K26" s="1" t="s">
        <v>54</v>
      </c>
      <c r="L26" s="1" t="s">
        <v>82</v>
      </c>
      <c r="M26" s="1" t="s">
        <v>74</v>
      </c>
      <c r="N26" s="1" t="s">
        <v>79</v>
      </c>
      <c r="O26" s="1" t="s">
        <v>35</v>
      </c>
      <c r="P26" s="1" t="s">
        <v>36</v>
      </c>
      <c r="Q26" s="1" t="s">
        <v>37</v>
      </c>
      <c r="R26" s="1" t="s">
        <v>47</v>
      </c>
      <c r="S26" s="1" t="s">
        <v>47</v>
      </c>
      <c r="T26" s="1" t="s">
        <v>28</v>
      </c>
      <c r="U26" s="1" t="s">
        <v>107</v>
      </c>
      <c r="V26" s="1" t="s">
        <v>39</v>
      </c>
      <c r="W26" s="1">
        <v>1</v>
      </c>
    </row>
    <row r="27" spans="1:23" x14ac:dyDescent="0.25">
      <c r="A27" s="1">
        <v>114217</v>
      </c>
      <c r="B27" s="1" t="s">
        <v>23</v>
      </c>
      <c r="C27" s="1" t="s">
        <v>24</v>
      </c>
      <c r="D27" s="1" t="s">
        <v>94</v>
      </c>
      <c r="E27" s="1" t="s">
        <v>26</v>
      </c>
      <c r="F27" s="1" t="s">
        <v>27</v>
      </c>
      <c r="G27" s="1" t="s">
        <v>28</v>
      </c>
      <c r="H27" s="1" t="s">
        <v>29</v>
      </c>
      <c r="I27" s="1" t="s">
        <v>45</v>
      </c>
      <c r="J27" s="1" t="s">
        <v>97</v>
      </c>
      <c r="K27" s="1" t="s">
        <v>54</v>
      </c>
      <c r="L27" s="1" t="s">
        <v>82</v>
      </c>
      <c r="M27" s="1" t="s">
        <v>74</v>
      </c>
      <c r="N27" s="1" t="s">
        <v>79</v>
      </c>
      <c r="O27" s="1" t="s">
        <v>35</v>
      </c>
      <c r="P27" s="1" t="s">
        <v>36</v>
      </c>
      <c r="Q27" s="1" t="s">
        <v>37</v>
      </c>
      <c r="R27" s="1" t="s">
        <v>47</v>
      </c>
      <c r="S27" s="1" t="s">
        <v>47</v>
      </c>
      <c r="T27" s="1" t="s">
        <v>28</v>
      </c>
      <c r="U27" s="1" t="s">
        <v>108</v>
      </c>
      <c r="V27" s="1" t="s">
        <v>39</v>
      </c>
      <c r="W27" s="1">
        <v>1</v>
      </c>
    </row>
    <row r="28" spans="1:23" x14ac:dyDescent="0.25">
      <c r="A28" s="1">
        <v>114184</v>
      </c>
      <c r="B28" s="1" t="s">
        <v>23</v>
      </c>
      <c r="C28" s="1" t="s">
        <v>24</v>
      </c>
      <c r="D28" s="1" t="s">
        <v>94</v>
      </c>
      <c r="E28" s="1" t="s">
        <v>26</v>
      </c>
      <c r="F28" s="1" t="s">
        <v>27</v>
      </c>
      <c r="G28" s="1" t="s">
        <v>28</v>
      </c>
      <c r="H28" s="1" t="s">
        <v>109</v>
      </c>
      <c r="I28" s="1" t="s">
        <v>41</v>
      </c>
      <c r="J28" s="1" t="s">
        <v>102</v>
      </c>
      <c r="K28" s="1" t="s">
        <v>54</v>
      </c>
      <c r="L28" s="1" t="s">
        <v>49</v>
      </c>
      <c r="M28" s="1" t="s">
        <v>74</v>
      </c>
      <c r="N28" s="1" t="s">
        <v>79</v>
      </c>
      <c r="O28" s="1" t="s">
        <v>35</v>
      </c>
      <c r="P28" s="1" t="s">
        <v>36</v>
      </c>
      <c r="Q28" s="1" t="s">
        <v>46</v>
      </c>
      <c r="R28" s="1" t="s">
        <v>47</v>
      </c>
      <c r="S28" s="1" t="s">
        <v>47</v>
      </c>
      <c r="T28" s="1" t="s">
        <v>28</v>
      </c>
      <c r="U28" s="1" t="s">
        <v>110</v>
      </c>
      <c r="V28" s="1" t="s">
        <v>39</v>
      </c>
      <c r="W28" s="1">
        <v>1</v>
      </c>
    </row>
    <row r="29" spans="1:23" x14ac:dyDescent="0.25">
      <c r="A29" s="1">
        <v>114197</v>
      </c>
      <c r="B29" s="1" t="s">
        <v>23</v>
      </c>
      <c r="C29" s="1" t="s">
        <v>24</v>
      </c>
      <c r="D29" s="1" t="s">
        <v>94</v>
      </c>
      <c r="E29" s="1" t="s">
        <v>26</v>
      </c>
      <c r="F29" s="1" t="s">
        <v>27</v>
      </c>
      <c r="G29" s="1" t="s">
        <v>28</v>
      </c>
      <c r="H29" s="1" t="s">
        <v>78</v>
      </c>
      <c r="I29" s="1" t="s">
        <v>41</v>
      </c>
      <c r="J29" s="1" t="s">
        <v>102</v>
      </c>
      <c r="K29" s="1" t="s">
        <v>54</v>
      </c>
      <c r="L29" s="1" t="s">
        <v>82</v>
      </c>
      <c r="M29" s="1" t="s">
        <v>74</v>
      </c>
      <c r="N29" s="1" t="s">
        <v>79</v>
      </c>
      <c r="O29" s="1" t="s">
        <v>35</v>
      </c>
      <c r="P29" s="1" t="s">
        <v>36</v>
      </c>
      <c r="Q29" s="1" t="s">
        <v>37</v>
      </c>
      <c r="R29" s="1" t="s">
        <v>47</v>
      </c>
      <c r="S29" s="1" t="s">
        <v>47</v>
      </c>
      <c r="T29" s="1" t="s">
        <v>28</v>
      </c>
      <c r="U29" s="1" t="s">
        <v>111</v>
      </c>
      <c r="V29" s="1" t="s">
        <v>39</v>
      </c>
      <c r="W29" s="1">
        <v>1</v>
      </c>
    </row>
    <row r="30" spans="1:23" x14ac:dyDescent="0.25">
      <c r="A30" s="1">
        <v>114218</v>
      </c>
      <c r="B30" s="1" t="s">
        <v>23</v>
      </c>
      <c r="C30" s="1" t="s">
        <v>24</v>
      </c>
      <c r="D30" s="1" t="s">
        <v>94</v>
      </c>
      <c r="E30" s="1" t="s">
        <v>45</v>
      </c>
      <c r="F30" s="1" t="s">
        <v>27</v>
      </c>
      <c r="G30" s="1" t="s">
        <v>28</v>
      </c>
      <c r="H30" s="1" t="s">
        <v>112</v>
      </c>
      <c r="I30" s="1" t="s">
        <v>41</v>
      </c>
      <c r="J30" s="1" t="s">
        <v>97</v>
      </c>
      <c r="K30" s="1" t="s">
        <v>54</v>
      </c>
      <c r="L30" s="1" t="s">
        <v>49</v>
      </c>
      <c r="M30" s="1" t="s">
        <v>74</v>
      </c>
      <c r="N30" s="1" t="s">
        <v>79</v>
      </c>
      <c r="O30" s="1" t="s">
        <v>35</v>
      </c>
      <c r="P30" s="1" t="s">
        <v>36</v>
      </c>
      <c r="Q30" s="1" t="s">
        <v>37</v>
      </c>
      <c r="R30" s="1" t="s">
        <v>47</v>
      </c>
      <c r="S30" s="1" t="s">
        <v>47</v>
      </c>
      <c r="T30" s="1" t="s">
        <v>28</v>
      </c>
      <c r="U30" s="1" t="s">
        <v>113</v>
      </c>
      <c r="V30" s="1" t="s">
        <v>39</v>
      </c>
      <c r="W30" s="1">
        <v>1</v>
      </c>
    </row>
    <row r="31" spans="1:23" x14ac:dyDescent="0.25">
      <c r="A31" s="1">
        <v>114169</v>
      </c>
      <c r="B31" s="1" t="s">
        <v>23</v>
      </c>
      <c r="C31" s="1" t="s">
        <v>24</v>
      </c>
      <c r="D31" s="1" t="s">
        <v>94</v>
      </c>
      <c r="E31" s="1" t="s">
        <v>45</v>
      </c>
      <c r="F31" s="1" t="s">
        <v>27</v>
      </c>
      <c r="G31" s="1" t="s">
        <v>28</v>
      </c>
      <c r="H31" s="1" t="s">
        <v>114</v>
      </c>
      <c r="I31" s="1" t="s">
        <v>41</v>
      </c>
      <c r="J31" s="1" t="s">
        <v>97</v>
      </c>
      <c r="K31" s="1" t="s">
        <v>54</v>
      </c>
      <c r="L31" s="1" t="s">
        <v>82</v>
      </c>
      <c r="M31" s="1" t="s">
        <v>74</v>
      </c>
      <c r="N31" s="1" t="s">
        <v>79</v>
      </c>
      <c r="O31" s="1" t="s">
        <v>35</v>
      </c>
      <c r="P31" s="1" t="s">
        <v>36</v>
      </c>
      <c r="Q31" s="1" t="s">
        <v>37</v>
      </c>
      <c r="R31" s="1" t="s">
        <v>47</v>
      </c>
      <c r="S31" s="1" t="s">
        <v>47</v>
      </c>
      <c r="T31" s="1" t="s">
        <v>28</v>
      </c>
      <c r="U31" s="1" t="s">
        <v>115</v>
      </c>
      <c r="V31" s="1" t="s">
        <v>39</v>
      </c>
      <c r="W31" s="1">
        <v>1</v>
      </c>
    </row>
    <row r="32" spans="1:23" x14ac:dyDescent="0.25">
      <c r="A32" s="1">
        <v>114227</v>
      </c>
      <c r="B32" s="1" t="s">
        <v>23</v>
      </c>
      <c r="C32" s="1" t="s">
        <v>24</v>
      </c>
      <c r="D32" s="1" t="s">
        <v>94</v>
      </c>
      <c r="E32" s="1" t="s">
        <v>26</v>
      </c>
      <c r="F32" s="1" t="s">
        <v>27</v>
      </c>
      <c r="G32" s="1" t="s">
        <v>28</v>
      </c>
      <c r="H32" s="1" t="s">
        <v>99</v>
      </c>
      <c r="I32" s="1" t="s">
        <v>41</v>
      </c>
      <c r="J32" s="1" t="s">
        <v>116</v>
      </c>
      <c r="K32" s="1" t="s">
        <v>92</v>
      </c>
      <c r="L32" s="1" t="s">
        <v>49</v>
      </c>
      <c r="M32" s="1" t="s">
        <v>74</v>
      </c>
      <c r="N32" s="1" t="s">
        <v>75</v>
      </c>
      <c r="O32" s="1" t="s">
        <v>35</v>
      </c>
      <c r="P32" s="1" t="s">
        <v>36</v>
      </c>
      <c r="Q32" s="1" t="s">
        <v>37</v>
      </c>
      <c r="R32" s="1" t="s">
        <v>47</v>
      </c>
      <c r="S32" s="1" t="s">
        <v>47</v>
      </c>
      <c r="T32" s="1" t="s">
        <v>28</v>
      </c>
      <c r="U32" s="1" t="s">
        <v>117</v>
      </c>
      <c r="V32" s="1" t="s">
        <v>39</v>
      </c>
      <c r="W32" s="1">
        <v>1</v>
      </c>
    </row>
    <row r="33" spans="1:23" x14ac:dyDescent="0.25">
      <c r="A33" s="1">
        <v>114173</v>
      </c>
      <c r="B33" s="1" t="s">
        <v>23</v>
      </c>
      <c r="C33" s="1" t="s">
        <v>24</v>
      </c>
      <c r="D33" s="1" t="s">
        <v>94</v>
      </c>
      <c r="E33" s="1" t="s">
        <v>45</v>
      </c>
      <c r="F33" s="1" t="s">
        <v>27</v>
      </c>
      <c r="G33" s="1" t="s">
        <v>28</v>
      </c>
      <c r="H33" s="1" t="s">
        <v>118</v>
      </c>
      <c r="I33" s="1" t="s">
        <v>41</v>
      </c>
      <c r="J33" s="1" t="s">
        <v>116</v>
      </c>
      <c r="K33" s="1" t="s">
        <v>54</v>
      </c>
      <c r="L33" s="1" t="s">
        <v>119</v>
      </c>
      <c r="M33" s="1" t="s">
        <v>74</v>
      </c>
      <c r="N33" s="1" t="s">
        <v>75</v>
      </c>
      <c r="O33" s="1" t="s">
        <v>35</v>
      </c>
      <c r="P33" s="1" t="s">
        <v>36</v>
      </c>
      <c r="Q33" s="1" t="s">
        <v>37</v>
      </c>
      <c r="R33" s="1" t="s">
        <v>47</v>
      </c>
      <c r="S33" s="1" t="s">
        <v>47</v>
      </c>
      <c r="T33" s="1" t="s">
        <v>28</v>
      </c>
      <c r="U33" s="1" t="s">
        <v>120</v>
      </c>
      <c r="V33" s="1" t="s">
        <v>39</v>
      </c>
      <c r="W33" s="1">
        <v>1</v>
      </c>
    </row>
    <row r="34" spans="1:23" x14ac:dyDescent="0.25">
      <c r="A34" s="1">
        <v>114183</v>
      </c>
      <c r="B34" s="1" t="s">
        <v>23</v>
      </c>
      <c r="C34" s="1" t="s">
        <v>24</v>
      </c>
      <c r="D34" s="1" t="s">
        <v>94</v>
      </c>
      <c r="E34" s="1" t="s">
        <v>121</v>
      </c>
      <c r="F34" s="1" t="s">
        <v>27</v>
      </c>
      <c r="G34" s="1" t="s">
        <v>28</v>
      </c>
      <c r="H34" s="1" t="s">
        <v>29</v>
      </c>
      <c r="I34" s="1" t="s">
        <v>41</v>
      </c>
      <c r="J34" s="1" t="s">
        <v>116</v>
      </c>
      <c r="K34" s="1" t="s">
        <v>122</v>
      </c>
      <c r="L34" s="1" t="s">
        <v>49</v>
      </c>
      <c r="M34" s="1" t="s">
        <v>74</v>
      </c>
      <c r="N34" s="1" t="s">
        <v>79</v>
      </c>
      <c r="O34" s="1" t="s">
        <v>35</v>
      </c>
      <c r="P34" s="1" t="s">
        <v>36</v>
      </c>
      <c r="Q34" s="1" t="s">
        <v>37</v>
      </c>
      <c r="R34" s="1" t="s">
        <v>47</v>
      </c>
      <c r="S34" s="1" t="s">
        <v>47</v>
      </c>
      <c r="T34" s="1" t="s">
        <v>28</v>
      </c>
      <c r="U34" s="1" t="s">
        <v>123</v>
      </c>
      <c r="V34" s="1" t="s">
        <v>28</v>
      </c>
      <c r="W34" s="1">
        <v>1</v>
      </c>
    </row>
    <row r="35" spans="1:23" x14ac:dyDescent="0.25">
      <c r="A35" s="1">
        <v>114176</v>
      </c>
      <c r="B35" s="1" t="s">
        <v>23</v>
      </c>
      <c r="C35" s="1" t="s">
        <v>24</v>
      </c>
      <c r="D35" s="1" t="s">
        <v>94</v>
      </c>
      <c r="E35" s="1" t="s">
        <v>45</v>
      </c>
      <c r="F35" s="1" t="s">
        <v>27</v>
      </c>
      <c r="G35" s="1" t="s">
        <v>28</v>
      </c>
      <c r="H35" s="1" t="s">
        <v>124</v>
      </c>
      <c r="I35" s="1" t="s">
        <v>41</v>
      </c>
      <c r="J35" s="1" t="s">
        <v>116</v>
      </c>
      <c r="K35" s="1" t="s">
        <v>54</v>
      </c>
      <c r="L35" s="1" t="s">
        <v>82</v>
      </c>
      <c r="M35" s="1" t="s">
        <v>74</v>
      </c>
      <c r="N35" s="1" t="s">
        <v>79</v>
      </c>
      <c r="O35" s="1" t="s">
        <v>35</v>
      </c>
      <c r="P35" s="1" t="s">
        <v>36</v>
      </c>
      <c r="Q35" s="1" t="s">
        <v>46</v>
      </c>
      <c r="R35" s="1" t="s">
        <v>47</v>
      </c>
      <c r="S35" s="1" t="s">
        <v>47</v>
      </c>
      <c r="T35" s="1" t="s">
        <v>28</v>
      </c>
      <c r="U35" s="1" t="s">
        <v>125</v>
      </c>
      <c r="V35" s="1" t="s">
        <v>39</v>
      </c>
      <c r="W35" s="1">
        <v>1</v>
      </c>
    </row>
    <row r="36" spans="1:23" x14ac:dyDescent="0.25">
      <c r="A36" s="1">
        <v>114162</v>
      </c>
      <c r="B36" s="1" t="s">
        <v>23</v>
      </c>
      <c r="C36" s="1" t="s">
        <v>24</v>
      </c>
      <c r="D36" s="1" t="s">
        <v>94</v>
      </c>
      <c r="E36" s="1" t="s">
        <v>45</v>
      </c>
      <c r="F36" s="1" t="s">
        <v>27</v>
      </c>
      <c r="G36" s="1" t="s">
        <v>28</v>
      </c>
      <c r="H36" s="1" t="s">
        <v>126</v>
      </c>
      <c r="I36" s="1" t="s">
        <v>45</v>
      </c>
      <c r="J36" s="1" t="s">
        <v>127</v>
      </c>
      <c r="K36" s="1" t="s">
        <v>54</v>
      </c>
      <c r="L36" s="1" t="s">
        <v>82</v>
      </c>
      <c r="M36" s="1" t="s">
        <v>74</v>
      </c>
      <c r="N36" s="1" t="s">
        <v>79</v>
      </c>
      <c r="O36" s="1" t="s">
        <v>35</v>
      </c>
      <c r="P36" s="1" t="s">
        <v>36</v>
      </c>
      <c r="Q36" s="1" t="s">
        <v>37</v>
      </c>
      <c r="R36" s="1" t="s">
        <v>47</v>
      </c>
      <c r="S36" s="1" t="s">
        <v>47</v>
      </c>
      <c r="T36" s="1" t="s">
        <v>28</v>
      </c>
      <c r="U36" s="1" t="s">
        <v>128</v>
      </c>
      <c r="V36" s="1" t="s">
        <v>39</v>
      </c>
      <c r="W36" s="1">
        <v>1</v>
      </c>
    </row>
    <row r="37" spans="1:23" x14ac:dyDescent="0.25">
      <c r="A37" s="1">
        <v>114180</v>
      </c>
      <c r="B37" s="1" t="s">
        <v>23</v>
      </c>
      <c r="C37" s="1" t="s">
        <v>24</v>
      </c>
      <c r="D37" s="1" t="s">
        <v>94</v>
      </c>
      <c r="E37" s="1" t="s">
        <v>45</v>
      </c>
      <c r="F37" s="1" t="s">
        <v>27</v>
      </c>
      <c r="G37" s="1" t="s">
        <v>28</v>
      </c>
      <c r="H37" s="1" t="s">
        <v>124</v>
      </c>
      <c r="I37" s="1" t="s">
        <v>45</v>
      </c>
      <c r="J37" s="1" t="s">
        <v>116</v>
      </c>
      <c r="K37" s="1" t="s">
        <v>92</v>
      </c>
      <c r="L37" s="1" t="s">
        <v>49</v>
      </c>
      <c r="M37" s="1" t="s">
        <v>74</v>
      </c>
      <c r="N37" s="1" t="s">
        <v>75</v>
      </c>
      <c r="O37" s="1" t="s">
        <v>35</v>
      </c>
      <c r="P37" s="1" t="s">
        <v>36</v>
      </c>
      <c r="Q37" s="1" t="s">
        <v>37</v>
      </c>
      <c r="R37" s="1" t="s">
        <v>47</v>
      </c>
      <c r="S37" s="1" t="s">
        <v>47</v>
      </c>
      <c r="T37" s="1" t="s">
        <v>28</v>
      </c>
      <c r="U37" s="1" t="s">
        <v>129</v>
      </c>
      <c r="V37" s="1" t="s">
        <v>39</v>
      </c>
      <c r="W37" s="1">
        <v>1</v>
      </c>
    </row>
    <row r="38" spans="1:23" x14ac:dyDescent="0.25">
      <c r="A38" s="1">
        <v>114181</v>
      </c>
      <c r="B38" s="1" t="s">
        <v>23</v>
      </c>
      <c r="C38" s="1" t="s">
        <v>24</v>
      </c>
      <c r="D38" s="1" t="s">
        <v>94</v>
      </c>
      <c r="E38" s="1" t="s">
        <v>45</v>
      </c>
      <c r="F38" s="1" t="s">
        <v>27</v>
      </c>
      <c r="G38" s="1" t="s">
        <v>28</v>
      </c>
      <c r="H38" s="1" t="s">
        <v>130</v>
      </c>
      <c r="I38" s="1" t="s">
        <v>131</v>
      </c>
      <c r="J38" s="1" t="s">
        <v>116</v>
      </c>
      <c r="K38" s="1" t="s">
        <v>92</v>
      </c>
      <c r="L38" s="1" t="s">
        <v>49</v>
      </c>
      <c r="M38" s="1" t="s">
        <v>74</v>
      </c>
      <c r="N38" s="1" t="s">
        <v>75</v>
      </c>
      <c r="O38" s="1" t="s">
        <v>35</v>
      </c>
      <c r="P38" s="1" t="s">
        <v>36</v>
      </c>
      <c r="Q38" s="1" t="s">
        <v>37</v>
      </c>
      <c r="R38" s="1" t="s">
        <v>47</v>
      </c>
      <c r="S38" s="1" t="s">
        <v>47</v>
      </c>
      <c r="T38" s="1" t="s">
        <v>28</v>
      </c>
      <c r="U38" s="1" t="s">
        <v>132</v>
      </c>
      <c r="V38" s="1" t="s">
        <v>39</v>
      </c>
      <c r="W38" s="1">
        <v>1</v>
      </c>
    </row>
    <row r="39" spans="1:23" x14ac:dyDescent="0.25">
      <c r="A39" s="1">
        <v>114209</v>
      </c>
      <c r="B39" s="1" t="s">
        <v>23</v>
      </c>
      <c r="C39" s="1" t="s">
        <v>24</v>
      </c>
      <c r="D39" s="1" t="s">
        <v>94</v>
      </c>
      <c r="E39" s="1" t="s">
        <v>45</v>
      </c>
      <c r="F39" s="1" t="s">
        <v>27</v>
      </c>
      <c r="G39" s="1" t="s">
        <v>28</v>
      </c>
      <c r="H39" s="1" t="s">
        <v>29</v>
      </c>
      <c r="I39" s="1" t="s">
        <v>41</v>
      </c>
      <c r="J39" s="1" t="s">
        <v>116</v>
      </c>
      <c r="K39" s="1" t="s">
        <v>92</v>
      </c>
      <c r="L39" s="1" t="s">
        <v>49</v>
      </c>
      <c r="M39" s="1" t="s">
        <v>74</v>
      </c>
      <c r="N39" s="1" t="s">
        <v>79</v>
      </c>
      <c r="O39" s="1" t="s">
        <v>35</v>
      </c>
      <c r="P39" s="1" t="s">
        <v>36</v>
      </c>
      <c r="Q39" s="1" t="s">
        <v>37</v>
      </c>
      <c r="R39" s="1" t="s">
        <v>47</v>
      </c>
      <c r="S39" s="1" t="s">
        <v>47</v>
      </c>
      <c r="T39" s="1" t="s">
        <v>28</v>
      </c>
      <c r="U39" s="1" t="s">
        <v>133</v>
      </c>
      <c r="V39" s="1" t="s">
        <v>39</v>
      </c>
      <c r="W39" s="1">
        <v>1</v>
      </c>
    </row>
    <row r="40" spans="1:23" x14ac:dyDescent="0.25">
      <c r="A40" s="1">
        <v>114250</v>
      </c>
      <c r="B40" s="1" t="s">
        <v>23</v>
      </c>
      <c r="C40" s="1" t="s">
        <v>24</v>
      </c>
      <c r="D40" s="1" t="s">
        <v>94</v>
      </c>
      <c r="E40" s="1" t="s">
        <v>45</v>
      </c>
      <c r="F40" s="1" t="s">
        <v>27</v>
      </c>
      <c r="G40" s="1" t="s">
        <v>28</v>
      </c>
      <c r="H40" s="1" t="s">
        <v>29</v>
      </c>
      <c r="I40" s="1" t="s">
        <v>26</v>
      </c>
      <c r="J40" s="1" t="s">
        <v>116</v>
      </c>
      <c r="K40" s="1" t="s">
        <v>54</v>
      </c>
      <c r="L40" s="1" t="s">
        <v>119</v>
      </c>
      <c r="M40" s="1" t="s">
        <v>74</v>
      </c>
      <c r="N40" s="1" t="s">
        <v>75</v>
      </c>
      <c r="O40" s="1" t="s">
        <v>35</v>
      </c>
      <c r="P40" s="1" t="s">
        <v>36</v>
      </c>
      <c r="Q40" s="1" t="s">
        <v>37</v>
      </c>
      <c r="R40" s="1" t="s">
        <v>47</v>
      </c>
      <c r="S40" s="1" t="s">
        <v>47</v>
      </c>
      <c r="T40" s="1" t="s">
        <v>28</v>
      </c>
      <c r="U40" s="1" t="s">
        <v>134</v>
      </c>
      <c r="V40" s="1" t="s">
        <v>28</v>
      </c>
      <c r="W40" s="1">
        <v>1</v>
      </c>
    </row>
    <row r="41" spans="1:23" x14ac:dyDescent="0.25">
      <c r="A41" s="1">
        <v>114210</v>
      </c>
      <c r="B41" s="1" t="s">
        <v>23</v>
      </c>
      <c r="C41" s="1" t="s">
        <v>24</v>
      </c>
      <c r="D41" s="1" t="s">
        <v>94</v>
      </c>
      <c r="E41" s="1" t="s">
        <v>26</v>
      </c>
      <c r="F41" s="1" t="s">
        <v>27</v>
      </c>
      <c r="G41" s="1" t="s">
        <v>28</v>
      </c>
      <c r="H41" s="1" t="s">
        <v>135</v>
      </c>
      <c r="I41" s="1" t="s">
        <v>41</v>
      </c>
      <c r="J41" s="1" t="s">
        <v>127</v>
      </c>
      <c r="K41" s="1" t="s">
        <v>54</v>
      </c>
      <c r="L41" s="1" t="s">
        <v>28</v>
      </c>
      <c r="M41" s="1" t="s">
        <v>74</v>
      </c>
      <c r="N41" s="1" t="s">
        <v>75</v>
      </c>
      <c r="O41" s="1" t="s">
        <v>35</v>
      </c>
      <c r="P41" s="1" t="s">
        <v>36</v>
      </c>
      <c r="Q41" s="1" t="s">
        <v>37</v>
      </c>
      <c r="R41" s="1" t="s">
        <v>47</v>
      </c>
      <c r="S41" s="1" t="s">
        <v>47</v>
      </c>
      <c r="T41" s="1" t="s">
        <v>28</v>
      </c>
      <c r="U41" s="1" t="s">
        <v>136</v>
      </c>
      <c r="V41" s="1" t="s">
        <v>28</v>
      </c>
      <c r="W41" s="1">
        <v>1</v>
      </c>
    </row>
    <row r="42" spans="1:23" x14ac:dyDescent="0.25">
      <c r="A42" s="1">
        <v>114192</v>
      </c>
      <c r="B42" s="1" t="s">
        <v>23</v>
      </c>
      <c r="C42" s="1" t="s">
        <v>24</v>
      </c>
      <c r="D42" s="1" t="s">
        <v>94</v>
      </c>
      <c r="E42" s="1" t="s">
        <v>26</v>
      </c>
      <c r="F42" s="1" t="s">
        <v>27</v>
      </c>
      <c r="G42" s="1" t="s">
        <v>28</v>
      </c>
      <c r="H42" s="1" t="s">
        <v>29</v>
      </c>
      <c r="I42" s="1" t="s">
        <v>41</v>
      </c>
      <c r="J42" s="1" t="s">
        <v>116</v>
      </c>
      <c r="K42" s="1" t="s">
        <v>54</v>
      </c>
      <c r="L42" s="1" t="s">
        <v>49</v>
      </c>
      <c r="M42" s="1" t="s">
        <v>74</v>
      </c>
      <c r="N42" s="1" t="s">
        <v>75</v>
      </c>
      <c r="O42" s="1" t="s">
        <v>35</v>
      </c>
      <c r="P42" s="1" t="s">
        <v>36</v>
      </c>
      <c r="Q42" s="1" t="s">
        <v>37</v>
      </c>
      <c r="R42" s="1" t="s">
        <v>47</v>
      </c>
      <c r="S42" s="1" t="s">
        <v>47</v>
      </c>
      <c r="T42" s="1" t="s">
        <v>28</v>
      </c>
      <c r="U42" s="1" t="s">
        <v>137</v>
      </c>
      <c r="V42" s="1" t="s">
        <v>39</v>
      </c>
      <c r="W42" s="1">
        <v>1</v>
      </c>
    </row>
    <row r="43" spans="1:23" x14ac:dyDescent="0.25">
      <c r="A43" s="1">
        <v>114164</v>
      </c>
      <c r="B43" s="1" t="s">
        <v>23</v>
      </c>
      <c r="C43" s="1" t="s">
        <v>24</v>
      </c>
      <c r="D43" s="1" t="s">
        <v>94</v>
      </c>
      <c r="E43" s="1" t="s">
        <v>45</v>
      </c>
      <c r="F43" s="1" t="s">
        <v>68</v>
      </c>
      <c r="G43" s="1" t="s">
        <v>138</v>
      </c>
      <c r="H43" s="1" t="s">
        <v>106</v>
      </c>
      <c r="I43" s="1" t="s">
        <v>41</v>
      </c>
      <c r="J43" s="1" t="s">
        <v>97</v>
      </c>
      <c r="K43" s="1" t="s">
        <v>92</v>
      </c>
      <c r="L43" s="1" t="s">
        <v>49</v>
      </c>
      <c r="M43" s="1" t="s">
        <v>74</v>
      </c>
      <c r="N43" s="1" t="s">
        <v>79</v>
      </c>
      <c r="O43" s="1" t="s">
        <v>35</v>
      </c>
      <c r="P43" s="1" t="s">
        <v>36</v>
      </c>
      <c r="Q43" s="1" t="s">
        <v>37</v>
      </c>
      <c r="R43" s="1" t="s">
        <v>47</v>
      </c>
      <c r="S43" s="1" t="s">
        <v>47</v>
      </c>
      <c r="T43" s="1" t="s">
        <v>28</v>
      </c>
      <c r="U43" s="1" t="s">
        <v>139</v>
      </c>
      <c r="V43" s="1" t="s">
        <v>39</v>
      </c>
      <c r="W43" s="1">
        <v>1</v>
      </c>
    </row>
    <row r="44" spans="1:23" x14ac:dyDescent="0.25">
      <c r="A44" s="1">
        <v>114206</v>
      </c>
      <c r="B44" s="1" t="s">
        <v>23</v>
      </c>
      <c r="C44" s="1" t="s">
        <v>24</v>
      </c>
      <c r="D44" s="1" t="s">
        <v>94</v>
      </c>
      <c r="E44" s="1" t="s">
        <v>45</v>
      </c>
      <c r="F44" s="1" t="s">
        <v>68</v>
      </c>
      <c r="G44" s="1" t="s">
        <v>140</v>
      </c>
      <c r="H44" s="1" t="s">
        <v>114</v>
      </c>
      <c r="I44" s="1" t="s">
        <v>41</v>
      </c>
      <c r="J44" s="1" t="s">
        <v>97</v>
      </c>
      <c r="K44" s="1" t="s">
        <v>54</v>
      </c>
      <c r="L44" s="1" t="s">
        <v>28</v>
      </c>
      <c r="M44" s="1" t="s">
        <v>74</v>
      </c>
      <c r="N44" s="1" t="s">
        <v>75</v>
      </c>
      <c r="O44" s="1" t="s">
        <v>35</v>
      </c>
      <c r="P44" s="1" t="s">
        <v>36</v>
      </c>
      <c r="Q44" s="1" t="s">
        <v>37</v>
      </c>
      <c r="R44" s="1" t="s">
        <v>47</v>
      </c>
      <c r="S44" s="1" t="s">
        <v>47</v>
      </c>
      <c r="T44" s="1" t="s">
        <v>28</v>
      </c>
      <c r="U44" s="1" t="s">
        <v>141</v>
      </c>
      <c r="V44" s="1" t="s">
        <v>39</v>
      </c>
      <c r="W44" s="1">
        <v>1</v>
      </c>
    </row>
    <row r="45" spans="1:23" x14ac:dyDescent="0.25">
      <c r="A45" s="1">
        <v>114158</v>
      </c>
      <c r="B45" s="1" t="s">
        <v>23</v>
      </c>
      <c r="C45" s="1" t="s">
        <v>24</v>
      </c>
      <c r="D45" s="1" t="s">
        <v>94</v>
      </c>
      <c r="E45" s="1" t="s">
        <v>26</v>
      </c>
      <c r="F45" s="1" t="s">
        <v>68</v>
      </c>
      <c r="G45" s="1" t="s">
        <v>138</v>
      </c>
      <c r="H45" s="1" t="s">
        <v>142</v>
      </c>
      <c r="I45" s="1" t="s">
        <v>26</v>
      </c>
      <c r="J45" s="1" t="s">
        <v>116</v>
      </c>
      <c r="K45" s="1" t="s">
        <v>54</v>
      </c>
      <c r="L45" s="1" t="s">
        <v>119</v>
      </c>
      <c r="M45" s="1" t="s">
        <v>74</v>
      </c>
      <c r="N45" s="1" t="s">
        <v>75</v>
      </c>
      <c r="O45" s="1" t="s">
        <v>35</v>
      </c>
      <c r="P45" s="1" t="s">
        <v>36</v>
      </c>
      <c r="Q45" s="1" t="s">
        <v>37</v>
      </c>
      <c r="R45" s="1" t="s">
        <v>47</v>
      </c>
      <c r="S45" s="1" t="s">
        <v>47</v>
      </c>
      <c r="T45" s="1" t="s">
        <v>28</v>
      </c>
      <c r="U45" s="1" t="s">
        <v>143</v>
      </c>
      <c r="V45" s="1" t="s">
        <v>39</v>
      </c>
      <c r="W45" s="1">
        <v>1</v>
      </c>
    </row>
    <row r="46" spans="1:23" x14ac:dyDescent="0.25">
      <c r="A46" s="1">
        <v>114172</v>
      </c>
      <c r="B46" s="1" t="s">
        <v>23</v>
      </c>
      <c r="C46" s="1" t="s">
        <v>24</v>
      </c>
      <c r="D46" s="1" t="s">
        <v>94</v>
      </c>
      <c r="E46" s="1" t="s">
        <v>45</v>
      </c>
      <c r="F46" s="1" t="s">
        <v>68</v>
      </c>
      <c r="G46" s="1" t="s">
        <v>84</v>
      </c>
      <c r="H46" s="1" t="s">
        <v>144</v>
      </c>
      <c r="I46" s="1" t="s">
        <v>41</v>
      </c>
      <c r="J46" s="1" t="s">
        <v>116</v>
      </c>
      <c r="K46" s="1" t="s">
        <v>54</v>
      </c>
      <c r="L46" s="1" t="s">
        <v>82</v>
      </c>
      <c r="M46" s="1" t="s">
        <v>74</v>
      </c>
      <c r="N46" s="1" t="s">
        <v>79</v>
      </c>
      <c r="O46" s="1" t="s">
        <v>35</v>
      </c>
      <c r="P46" s="1" t="s">
        <v>36</v>
      </c>
      <c r="Q46" s="1" t="s">
        <v>37</v>
      </c>
      <c r="R46" s="1" t="s">
        <v>47</v>
      </c>
      <c r="S46" s="1" t="s">
        <v>47</v>
      </c>
      <c r="T46" s="1" t="s">
        <v>28</v>
      </c>
      <c r="U46" s="1" t="s">
        <v>145</v>
      </c>
      <c r="V46" s="1" t="s">
        <v>39</v>
      </c>
      <c r="W46" s="1">
        <v>1</v>
      </c>
    </row>
    <row r="47" spans="1:23" x14ac:dyDescent="0.25">
      <c r="A47" s="1">
        <v>92875</v>
      </c>
      <c r="B47" s="1" t="s">
        <v>23</v>
      </c>
      <c r="C47" s="1" t="s">
        <v>24</v>
      </c>
      <c r="D47" s="1" t="s">
        <v>94</v>
      </c>
      <c r="E47" s="1" t="s">
        <v>65</v>
      </c>
      <c r="F47" s="1" t="s">
        <v>27</v>
      </c>
      <c r="G47" s="1" t="s">
        <v>146</v>
      </c>
      <c r="H47" s="1" t="s">
        <v>66</v>
      </c>
      <c r="I47" s="1" t="s">
        <v>41</v>
      </c>
      <c r="J47" s="1" t="s">
        <v>147</v>
      </c>
      <c r="K47" s="1" t="s">
        <v>122</v>
      </c>
      <c r="L47" s="1" t="s">
        <v>28</v>
      </c>
      <c r="M47" s="1" t="s">
        <v>74</v>
      </c>
      <c r="N47" s="1" t="s">
        <v>79</v>
      </c>
      <c r="O47" s="1" t="s">
        <v>35</v>
      </c>
      <c r="P47" s="1" t="s">
        <v>76</v>
      </c>
      <c r="Q47" s="1" t="s">
        <v>37</v>
      </c>
      <c r="R47" s="1" t="s">
        <v>47</v>
      </c>
      <c r="S47" s="1" t="s">
        <v>47</v>
      </c>
      <c r="T47" s="1" t="s">
        <v>148</v>
      </c>
      <c r="U47" s="1" t="s">
        <v>149</v>
      </c>
      <c r="V47" s="1" t="s">
        <v>28</v>
      </c>
      <c r="W47" s="1">
        <v>1</v>
      </c>
    </row>
    <row r="48" spans="1:23" x14ac:dyDescent="0.25">
      <c r="A48" s="1">
        <v>92880</v>
      </c>
      <c r="B48" s="1" t="s">
        <v>23</v>
      </c>
      <c r="C48" s="1" t="s">
        <v>24</v>
      </c>
      <c r="D48" s="1" t="s">
        <v>94</v>
      </c>
      <c r="E48" s="1" t="s">
        <v>121</v>
      </c>
      <c r="F48" s="1" t="s">
        <v>27</v>
      </c>
      <c r="G48" s="1" t="s">
        <v>28</v>
      </c>
      <c r="H48" s="1" t="s">
        <v>150</v>
      </c>
      <c r="I48" s="1" t="s">
        <v>41</v>
      </c>
      <c r="J48" s="1" t="s">
        <v>151</v>
      </c>
      <c r="K48" s="1" t="s">
        <v>92</v>
      </c>
      <c r="L48" s="1" t="s">
        <v>49</v>
      </c>
      <c r="M48" s="1" t="s">
        <v>74</v>
      </c>
      <c r="N48" s="1" t="s">
        <v>79</v>
      </c>
      <c r="O48" s="1" t="s">
        <v>35</v>
      </c>
      <c r="P48" s="1" t="s">
        <v>76</v>
      </c>
      <c r="Q48" s="1" t="s">
        <v>37</v>
      </c>
      <c r="R48" s="1" t="s">
        <v>47</v>
      </c>
      <c r="S48" s="1" t="s">
        <v>47</v>
      </c>
      <c r="T48" s="1" t="s">
        <v>148</v>
      </c>
      <c r="U48" s="1" t="s">
        <v>152</v>
      </c>
      <c r="V48" s="1" t="s">
        <v>28</v>
      </c>
      <c r="W48" s="1">
        <v>1</v>
      </c>
    </row>
    <row r="49" spans="1:23" x14ac:dyDescent="0.25">
      <c r="A49" s="1">
        <v>106924</v>
      </c>
      <c r="B49" s="1" t="s">
        <v>23</v>
      </c>
      <c r="C49" s="1" t="s">
        <v>24</v>
      </c>
      <c r="D49" s="1" t="s">
        <v>94</v>
      </c>
      <c r="E49" s="1" t="s">
        <v>26</v>
      </c>
      <c r="F49" s="1" t="s">
        <v>27</v>
      </c>
      <c r="G49" s="1" t="s">
        <v>28</v>
      </c>
      <c r="H49" s="1" t="s">
        <v>153</v>
      </c>
      <c r="I49" s="1" t="s">
        <v>26</v>
      </c>
      <c r="J49" s="1" t="s">
        <v>151</v>
      </c>
      <c r="K49" s="1" t="s">
        <v>54</v>
      </c>
      <c r="L49" s="1" t="s">
        <v>154</v>
      </c>
      <c r="M49" s="1" t="s">
        <v>74</v>
      </c>
      <c r="N49" s="1" t="s">
        <v>79</v>
      </c>
      <c r="O49" s="1" t="s">
        <v>35</v>
      </c>
      <c r="P49" s="1" t="s">
        <v>76</v>
      </c>
      <c r="Q49" s="1" t="s">
        <v>37</v>
      </c>
      <c r="R49" s="1" t="s">
        <v>47</v>
      </c>
      <c r="S49" s="1" t="s">
        <v>47</v>
      </c>
      <c r="T49" s="1" t="s">
        <v>148</v>
      </c>
      <c r="U49" s="1" t="s">
        <v>155</v>
      </c>
      <c r="V49" s="1" t="s">
        <v>28</v>
      </c>
      <c r="W49" s="1">
        <v>1</v>
      </c>
    </row>
    <row r="50" spans="1:23" x14ac:dyDescent="0.25">
      <c r="A50" s="1">
        <v>106926</v>
      </c>
      <c r="B50" s="1" t="s">
        <v>23</v>
      </c>
      <c r="C50" s="1" t="s">
        <v>24</v>
      </c>
      <c r="D50" s="1" t="s">
        <v>94</v>
      </c>
      <c r="E50" s="1" t="s">
        <v>65</v>
      </c>
      <c r="F50" s="1" t="s">
        <v>27</v>
      </c>
      <c r="G50" s="1" t="s">
        <v>28</v>
      </c>
      <c r="H50" s="1" t="s">
        <v>156</v>
      </c>
      <c r="I50" s="1" t="s">
        <v>41</v>
      </c>
      <c r="J50" s="1" t="s">
        <v>151</v>
      </c>
      <c r="K50" s="1" t="s">
        <v>54</v>
      </c>
      <c r="L50" s="1" t="s">
        <v>119</v>
      </c>
      <c r="M50" s="1" t="s">
        <v>74</v>
      </c>
      <c r="N50" s="1" t="s">
        <v>79</v>
      </c>
      <c r="O50" s="1" t="s">
        <v>35</v>
      </c>
      <c r="P50" s="1" t="s">
        <v>76</v>
      </c>
      <c r="Q50" s="1" t="s">
        <v>37</v>
      </c>
      <c r="R50" s="1" t="s">
        <v>47</v>
      </c>
      <c r="S50" s="1" t="s">
        <v>47</v>
      </c>
      <c r="T50" s="1" t="s">
        <v>148</v>
      </c>
      <c r="U50" s="1" t="s">
        <v>157</v>
      </c>
      <c r="V50" s="1" t="s">
        <v>28</v>
      </c>
      <c r="W50" s="1">
        <v>1</v>
      </c>
    </row>
    <row r="51" spans="1:23" x14ac:dyDescent="0.25">
      <c r="A51" s="1">
        <v>104751</v>
      </c>
      <c r="B51" s="1" t="s">
        <v>23</v>
      </c>
      <c r="C51" s="1" t="s">
        <v>24</v>
      </c>
      <c r="D51" s="1" t="s">
        <v>94</v>
      </c>
      <c r="E51" s="1" t="s">
        <v>26</v>
      </c>
      <c r="F51" s="1" t="s">
        <v>27</v>
      </c>
      <c r="G51" s="1" t="s">
        <v>28</v>
      </c>
      <c r="H51" s="1" t="s">
        <v>130</v>
      </c>
      <c r="I51" s="1" t="s">
        <v>41</v>
      </c>
      <c r="J51" s="1" t="s">
        <v>127</v>
      </c>
      <c r="K51" s="1" t="s">
        <v>54</v>
      </c>
      <c r="L51" s="1" t="s">
        <v>49</v>
      </c>
      <c r="M51" s="1" t="s">
        <v>74</v>
      </c>
      <c r="N51" s="1" t="s">
        <v>79</v>
      </c>
      <c r="O51" s="1" t="s">
        <v>35</v>
      </c>
      <c r="P51" s="1" t="s">
        <v>158</v>
      </c>
      <c r="Q51" s="1" t="s">
        <v>37</v>
      </c>
      <c r="R51" s="1" t="s">
        <v>47</v>
      </c>
      <c r="S51" s="1" t="s">
        <v>47</v>
      </c>
      <c r="T51" s="1" t="s">
        <v>28</v>
      </c>
      <c r="U51" s="1" t="s">
        <v>159</v>
      </c>
      <c r="V51" s="1" t="s">
        <v>28</v>
      </c>
      <c r="W51" s="1">
        <v>1</v>
      </c>
    </row>
    <row r="52" spans="1:23" x14ac:dyDescent="0.25">
      <c r="A52" s="1">
        <v>114174</v>
      </c>
      <c r="B52" s="1" t="s">
        <v>23</v>
      </c>
      <c r="C52" s="1" t="s">
        <v>24</v>
      </c>
      <c r="D52" s="1" t="s">
        <v>94</v>
      </c>
      <c r="E52" s="1" t="s">
        <v>26</v>
      </c>
      <c r="F52" s="1" t="s">
        <v>27</v>
      </c>
      <c r="G52" s="1" t="s">
        <v>28</v>
      </c>
      <c r="H52" s="1" t="s">
        <v>160</v>
      </c>
      <c r="I52" s="1" t="s">
        <v>41</v>
      </c>
      <c r="J52" s="1" t="s">
        <v>102</v>
      </c>
      <c r="K52" s="1" t="s">
        <v>54</v>
      </c>
      <c r="L52" s="1" t="s">
        <v>82</v>
      </c>
      <c r="M52" s="1" t="s">
        <v>74</v>
      </c>
      <c r="N52" s="1" t="s">
        <v>79</v>
      </c>
      <c r="O52" s="1" t="s">
        <v>35</v>
      </c>
      <c r="P52" s="1" t="s">
        <v>36</v>
      </c>
      <c r="Q52" s="1" t="s">
        <v>37</v>
      </c>
      <c r="R52" s="1" t="s">
        <v>47</v>
      </c>
      <c r="S52" s="1" t="s">
        <v>47</v>
      </c>
      <c r="T52" s="1" t="s">
        <v>28</v>
      </c>
      <c r="U52" s="1" t="s">
        <v>161</v>
      </c>
      <c r="V52" s="1" t="s">
        <v>39</v>
      </c>
      <c r="W52" s="1">
        <v>1</v>
      </c>
    </row>
    <row r="53" spans="1:23" x14ac:dyDescent="0.25">
      <c r="A53" s="1">
        <v>113573</v>
      </c>
      <c r="B53" s="1" t="s">
        <v>23</v>
      </c>
      <c r="C53" s="1" t="s">
        <v>24</v>
      </c>
      <c r="D53" s="1" t="s">
        <v>94</v>
      </c>
      <c r="E53" s="1" t="s">
        <v>45</v>
      </c>
      <c r="F53" s="1" t="s">
        <v>27</v>
      </c>
      <c r="G53" s="1" t="s">
        <v>28</v>
      </c>
      <c r="H53" s="1" t="s">
        <v>162</v>
      </c>
      <c r="I53" s="1" t="s">
        <v>41</v>
      </c>
      <c r="J53" s="1" t="s">
        <v>97</v>
      </c>
      <c r="K53" s="1" t="s">
        <v>92</v>
      </c>
      <c r="L53" s="1" t="s">
        <v>49</v>
      </c>
      <c r="M53" s="1" t="s">
        <v>74</v>
      </c>
      <c r="N53" s="1" t="s">
        <v>79</v>
      </c>
      <c r="O53" s="1" t="s">
        <v>35</v>
      </c>
      <c r="P53" s="1" t="s">
        <v>28</v>
      </c>
      <c r="Q53" s="1" t="s">
        <v>37</v>
      </c>
      <c r="R53" s="1" t="s">
        <v>47</v>
      </c>
      <c r="S53" s="1" t="s">
        <v>47</v>
      </c>
      <c r="T53" s="1" t="s">
        <v>28</v>
      </c>
      <c r="U53" s="1" t="s">
        <v>163</v>
      </c>
      <c r="V53" s="1" t="s">
        <v>28</v>
      </c>
      <c r="W53" s="1">
        <v>1</v>
      </c>
    </row>
    <row r="54" spans="1:23" x14ac:dyDescent="0.25">
      <c r="A54" s="1">
        <v>114155</v>
      </c>
      <c r="B54" s="1" t="s">
        <v>23</v>
      </c>
      <c r="C54" s="1" t="s">
        <v>24</v>
      </c>
      <c r="D54" s="1" t="s">
        <v>94</v>
      </c>
      <c r="E54" s="1" t="s">
        <v>26</v>
      </c>
      <c r="F54" s="1" t="s">
        <v>27</v>
      </c>
      <c r="G54" s="1" t="s">
        <v>28</v>
      </c>
      <c r="H54" s="1" t="s">
        <v>135</v>
      </c>
      <c r="I54" s="1" t="s">
        <v>41</v>
      </c>
      <c r="J54" s="1" t="s">
        <v>102</v>
      </c>
      <c r="K54" s="1" t="s">
        <v>54</v>
      </c>
      <c r="L54" s="1" t="s">
        <v>49</v>
      </c>
      <c r="M54" s="1" t="s">
        <v>74</v>
      </c>
      <c r="N54" s="1" t="s">
        <v>79</v>
      </c>
      <c r="O54" s="1" t="s">
        <v>35</v>
      </c>
      <c r="P54" s="1" t="s">
        <v>36</v>
      </c>
      <c r="Q54" s="1" t="s">
        <v>37</v>
      </c>
      <c r="R54" s="1" t="s">
        <v>47</v>
      </c>
      <c r="S54" s="1" t="s">
        <v>47</v>
      </c>
      <c r="T54" s="1" t="s">
        <v>28</v>
      </c>
      <c r="U54" s="1" t="s">
        <v>164</v>
      </c>
      <c r="V54" s="1" t="s">
        <v>39</v>
      </c>
      <c r="W54" s="1">
        <v>1</v>
      </c>
    </row>
    <row r="55" spans="1:23" x14ac:dyDescent="0.25">
      <c r="A55" s="1">
        <v>114171</v>
      </c>
      <c r="B55" s="1" t="s">
        <v>23</v>
      </c>
      <c r="C55" s="1" t="s">
        <v>24</v>
      </c>
      <c r="D55" s="1" t="s">
        <v>94</v>
      </c>
      <c r="E55" s="1" t="s">
        <v>26</v>
      </c>
      <c r="F55" s="1" t="s">
        <v>27</v>
      </c>
      <c r="G55" s="1" t="s">
        <v>28</v>
      </c>
      <c r="H55" s="1" t="s">
        <v>165</v>
      </c>
      <c r="I55" s="1" t="s">
        <v>41</v>
      </c>
      <c r="J55" s="1" t="s">
        <v>97</v>
      </c>
      <c r="K55" s="1" t="s">
        <v>54</v>
      </c>
      <c r="L55" s="1" t="s">
        <v>82</v>
      </c>
      <c r="M55" s="1" t="s">
        <v>74</v>
      </c>
      <c r="N55" s="1" t="s">
        <v>79</v>
      </c>
      <c r="O55" s="1" t="s">
        <v>35</v>
      </c>
      <c r="P55" s="1" t="s">
        <v>36</v>
      </c>
      <c r="Q55" s="1" t="s">
        <v>37</v>
      </c>
      <c r="R55" s="1" t="s">
        <v>47</v>
      </c>
      <c r="S55" s="1" t="s">
        <v>47</v>
      </c>
      <c r="T55" s="1" t="s">
        <v>28</v>
      </c>
      <c r="U55" s="1" t="s">
        <v>166</v>
      </c>
      <c r="V55" s="1" t="s">
        <v>39</v>
      </c>
      <c r="W55" s="1">
        <v>1</v>
      </c>
    </row>
    <row r="56" spans="1:23" x14ac:dyDescent="0.25">
      <c r="A56" s="1">
        <v>114195</v>
      </c>
      <c r="B56" s="1" t="s">
        <v>23</v>
      </c>
      <c r="C56" s="1" t="s">
        <v>24</v>
      </c>
      <c r="D56" s="1" t="s">
        <v>94</v>
      </c>
      <c r="E56" s="1" t="s">
        <v>26</v>
      </c>
      <c r="F56" s="1" t="s">
        <v>27</v>
      </c>
      <c r="G56" s="1" t="s">
        <v>28</v>
      </c>
      <c r="H56" s="1" t="s">
        <v>167</v>
      </c>
      <c r="I56" s="1" t="s">
        <v>41</v>
      </c>
      <c r="J56" s="1" t="s">
        <v>97</v>
      </c>
      <c r="K56" s="1" t="s">
        <v>54</v>
      </c>
      <c r="L56" s="1" t="s">
        <v>28</v>
      </c>
      <c r="M56" s="1" t="s">
        <v>74</v>
      </c>
      <c r="N56" s="1" t="s">
        <v>75</v>
      </c>
      <c r="O56" s="1" t="s">
        <v>35</v>
      </c>
      <c r="P56" s="1" t="s">
        <v>36</v>
      </c>
      <c r="Q56" s="1" t="s">
        <v>37</v>
      </c>
      <c r="R56" s="1" t="s">
        <v>47</v>
      </c>
      <c r="S56" s="1" t="s">
        <v>47</v>
      </c>
      <c r="T56" s="1" t="s">
        <v>28</v>
      </c>
      <c r="U56" s="1" t="s">
        <v>168</v>
      </c>
      <c r="V56" s="1" t="s">
        <v>28</v>
      </c>
      <c r="W56" s="1">
        <v>1</v>
      </c>
    </row>
    <row r="57" spans="1:23" x14ac:dyDescent="0.25">
      <c r="A57" s="1">
        <v>114156</v>
      </c>
      <c r="B57" s="1" t="s">
        <v>23</v>
      </c>
      <c r="C57" s="1" t="s">
        <v>24</v>
      </c>
      <c r="D57" s="1" t="s">
        <v>94</v>
      </c>
      <c r="E57" s="1" t="s">
        <v>26</v>
      </c>
      <c r="F57" s="1" t="s">
        <v>27</v>
      </c>
      <c r="G57" s="1" t="s">
        <v>28</v>
      </c>
      <c r="H57" s="1" t="s">
        <v>169</v>
      </c>
      <c r="I57" s="1" t="s">
        <v>41</v>
      </c>
      <c r="J57" s="1" t="s">
        <v>97</v>
      </c>
      <c r="K57" s="1" t="s">
        <v>54</v>
      </c>
      <c r="L57" s="1" t="s">
        <v>82</v>
      </c>
      <c r="M57" s="1" t="s">
        <v>74</v>
      </c>
      <c r="N57" s="1" t="s">
        <v>79</v>
      </c>
      <c r="O57" s="1" t="s">
        <v>35</v>
      </c>
      <c r="P57" s="1" t="s">
        <v>36</v>
      </c>
      <c r="Q57" s="1" t="s">
        <v>37</v>
      </c>
      <c r="R57" s="1" t="s">
        <v>47</v>
      </c>
      <c r="S57" s="1" t="s">
        <v>47</v>
      </c>
      <c r="T57" s="1" t="s">
        <v>28</v>
      </c>
      <c r="U57" s="1" t="s">
        <v>170</v>
      </c>
      <c r="V57" s="1" t="s">
        <v>39</v>
      </c>
      <c r="W57" s="1">
        <v>1</v>
      </c>
    </row>
    <row r="58" spans="1:23" x14ac:dyDescent="0.25">
      <c r="A58" s="1">
        <v>114230</v>
      </c>
      <c r="B58" s="1" t="s">
        <v>23</v>
      </c>
      <c r="C58" s="1" t="s">
        <v>24</v>
      </c>
      <c r="D58" s="1" t="s">
        <v>94</v>
      </c>
      <c r="E58" s="1" t="s">
        <v>26</v>
      </c>
      <c r="F58" s="1" t="s">
        <v>27</v>
      </c>
      <c r="G58" s="1" t="s">
        <v>28</v>
      </c>
      <c r="H58" s="1" t="s">
        <v>112</v>
      </c>
      <c r="I58" s="1" t="s">
        <v>41</v>
      </c>
      <c r="J58" s="1" t="s">
        <v>97</v>
      </c>
      <c r="K58" s="1" t="s">
        <v>54</v>
      </c>
      <c r="L58" s="1" t="s">
        <v>82</v>
      </c>
      <c r="M58" s="1" t="s">
        <v>74</v>
      </c>
      <c r="N58" s="1" t="s">
        <v>79</v>
      </c>
      <c r="O58" s="1" t="s">
        <v>35</v>
      </c>
      <c r="P58" s="1" t="s">
        <v>36</v>
      </c>
      <c r="Q58" s="1" t="s">
        <v>37</v>
      </c>
      <c r="R58" s="1" t="s">
        <v>47</v>
      </c>
      <c r="S58" s="1" t="s">
        <v>47</v>
      </c>
      <c r="T58" s="1" t="s">
        <v>28</v>
      </c>
      <c r="U58" s="1" t="s">
        <v>171</v>
      </c>
      <c r="V58" s="1" t="s">
        <v>39</v>
      </c>
      <c r="W58" s="1">
        <v>1</v>
      </c>
    </row>
    <row r="59" spans="1:23" x14ac:dyDescent="0.25">
      <c r="A59" s="1">
        <v>107681</v>
      </c>
      <c r="B59" s="1" t="s">
        <v>23</v>
      </c>
      <c r="C59" s="1" t="s">
        <v>24</v>
      </c>
      <c r="D59" s="1" t="s">
        <v>172</v>
      </c>
      <c r="E59" s="1" t="s">
        <v>41</v>
      </c>
      <c r="F59" s="1" t="s">
        <v>27</v>
      </c>
      <c r="G59" s="1" t="s">
        <v>28</v>
      </c>
      <c r="H59" s="1" t="s">
        <v>173</v>
      </c>
      <c r="I59" s="1" t="s">
        <v>41</v>
      </c>
      <c r="J59" s="1" t="s">
        <v>174</v>
      </c>
      <c r="K59" s="1" t="s">
        <v>54</v>
      </c>
      <c r="L59" s="1" t="s">
        <v>82</v>
      </c>
      <c r="M59" s="1" t="s">
        <v>74</v>
      </c>
      <c r="N59" s="1" t="s">
        <v>75</v>
      </c>
      <c r="O59" s="1" t="s">
        <v>35</v>
      </c>
      <c r="P59" s="1" t="s">
        <v>36</v>
      </c>
      <c r="Q59" s="1" t="s">
        <v>37</v>
      </c>
      <c r="R59" s="1" t="s">
        <v>47</v>
      </c>
      <c r="S59" s="1" t="s">
        <v>47</v>
      </c>
      <c r="T59" s="1" t="s">
        <v>175</v>
      </c>
      <c r="U59" s="1" t="s">
        <v>176</v>
      </c>
      <c r="V59" s="1" t="s">
        <v>28</v>
      </c>
      <c r="W59" s="1">
        <v>1</v>
      </c>
    </row>
    <row r="60" spans="1:23" x14ac:dyDescent="0.25">
      <c r="A60" s="1">
        <v>92879</v>
      </c>
      <c r="B60" s="1" t="s">
        <v>23</v>
      </c>
      <c r="C60" s="1" t="s">
        <v>24</v>
      </c>
      <c r="D60" s="1" t="s">
        <v>172</v>
      </c>
      <c r="E60" s="1" t="s">
        <v>121</v>
      </c>
      <c r="F60" s="1" t="s">
        <v>27</v>
      </c>
      <c r="G60" s="1" t="s">
        <v>28</v>
      </c>
      <c r="H60" s="1" t="s">
        <v>177</v>
      </c>
      <c r="I60" s="1" t="s">
        <v>41</v>
      </c>
      <c r="J60" s="1" t="s">
        <v>178</v>
      </c>
      <c r="K60" s="1" t="s">
        <v>54</v>
      </c>
      <c r="L60" s="1" t="s">
        <v>28</v>
      </c>
      <c r="M60" s="1" t="s">
        <v>74</v>
      </c>
      <c r="N60" s="1" t="s">
        <v>75</v>
      </c>
      <c r="O60" s="1" t="s">
        <v>35</v>
      </c>
      <c r="P60" s="1" t="s">
        <v>179</v>
      </c>
      <c r="Q60" s="1" t="s">
        <v>37</v>
      </c>
      <c r="R60" s="1" t="s">
        <v>28</v>
      </c>
      <c r="S60" s="1" t="s">
        <v>47</v>
      </c>
      <c r="T60" s="1" t="s">
        <v>28</v>
      </c>
      <c r="U60" s="1" t="s">
        <v>180</v>
      </c>
      <c r="V60" s="1" t="s">
        <v>47</v>
      </c>
      <c r="W60" s="1">
        <v>1</v>
      </c>
    </row>
    <row r="61" spans="1:23" x14ac:dyDescent="0.25">
      <c r="A61" s="1">
        <v>106579</v>
      </c>
      <c r="B61" s="1" t="s">
        <v>23</v>
      </c>
      <c r="C61" s="1" t="s">
        <v>24</v>
      </c>
      <c r="D61" s="1" t="s">
        <v>172</v>
      </c>
      <c r="E61" s="1" t="s">
        <v>65</v>
      </c>
      <c r="F61" s="1" t="s">
        <v>27</v>
      </c>
      <c r="G61" s="1" t="s">
        <v>28</v>
      </c>
      <c r="H61" s="1" t="s">
        <v>169</v>
      </c>
      <c r="I61" s="1" t="s">
        <v>26</v>
      </c>
      <c r="J61" s="1" t="s">
        <v>181</v>
      </c>
      <c r="K61" s="1" t="s">
        <v>92</v>
      </c>
      <c r="L61" s="1" t="s">
        <v>49</v>
      </c>
      <c r="M61" s="1" t="s">
        <v>74</v>
      </c>
      <c r="N61" s="1" t="s">
        <v>75</v>
      </c>
      <c r="O61" s="1" t="s">
        <v>35</v>
      </c>
      <c r="P61" s="1" t="s">
        <v>76</v>
      </c>
      <c r="Q61" s="1" t="s">
        <v>37</v>
      </c>
      <c r="R61" s="1" t="s">
        <v>47</v>
      </c>
      <c r="S61" s="1" t="s">
        <v>47</v>
      </c>
      <c r="T61" s="1" t="s">
        <v>28</v>
      </c>
      <c r="U61" s="1" t="s">
        <v>182</v>
      </c>
      <c r="V61" s="1" t="s">
        <v>28</v>
      </c>
      <c r="W61" s="1">
        <v>1</v>
      </c>
    </row>
    <row r="62" spans="1:23" x14ac:dyDescent="0.25">
      <c r="A62" s="1">
        <v>106927</v>
      </c>
      <c r="B62" s="1" t="s">
        <v>23</v>
      </c>
      <c r="C62" s="1" t="s">
        <v>24</v>
      </c>
      <c r="D62" s="1" t="s">
        <v>172</v>
      </c>
      <c r="E62" s="1" t="s">
        <v>65</v>
      </c>
      <c r="F62" s="1" t="s">
        <v>27</v>
      </c>
      <c r="G62" s="1" t="s">
        <v>28</v>
      </c>
      <c r="H62" s="1" t="s">
        <v>162</v>
      </c>
      <c r="I62" s="1" t="s">
        <v>26</v>
      </c>
      <c r="J62" s="1" t="s">
        <v>181</v>
      </c>
      <c r="K62" s="1" t="s">
        <v>54</v>
      </c>
      <c r="L62" s="1" t="s">
        <v>154</v>
      </c>
      <c r="M62" s="1" t="s">
        <v>74</v>
      </c>
      <c r="N62" s="1" t="s">
        <v>79</v>
      </c>
      <c r="O62" s="1" t="s">
        <v>35</v>
      </c>
      <c r="P62" s="1" t="s">
        <v>76</v>
      </c>
      <c r="Q62" s="1" t="s">
        <v>37</v>
      </c>
      <c r="R62" s="1" t="s">
        <v>47</v>
      </c>
      <c r="S62" s="1" t="s">
        <v>47</v>
      </c>
      <c r="T62" s="1" t="s">
        <v>175</v>
      </c>
      <c r="U62" s="1" t="s">
        <v>183</v>
      </c>
      <c r="V62" s="1" t="s">
        <v>28</v>
      </c>
      <c r="W62" s="1">
        <v>1</v>
      </c>
    </row>
    <row r="63" spans="1:23" x14ac:dyDescent="0.25">
      <c r="A63" s="1">
        <v>114125</v>
      </c>
      <c r="B63" s="1" t="s">
        <v>23</v>
      </c>
      <c r="C63" s="1" t="s">
        <v>24</v>
      </c>
      <c r="D63" s="1" t="s">
        <v>172</v>
      </c>
      <c r="E63" s="1" t="s">
        <v>26</v>
      </c>
      <c r="F63" s="1" t="s">
        <v>27</v>
      </c>
      <c r="G63" s="1" t="s">
        <v>28</v>
      </c>
      <c r="H63" s="1" t="s">
        <v>184</v>
      </c>
      <c r="I63" s="1" t="s">
        <v>41</v>
      </c>
      <c r="J63" s="1" t="s">
        <v>181</v>
      </c>
      <c r="K63" s="1" t="s">
        <v>92</v>
      </c>
      <c r="L63" s="1" t="s">
        <v>49</v>
      </c>
      <c r="M63" s="1" t="s">
        <v>74</v>
      </c>
      <c r="N63" s="1" t="s">
        <v>79</v>
      </c>
      <c r="O63" s="1" t="s">
        <v>35</v>
      </c>
      <c r="P63" s="1" t="s">
        <v>36</v>
      </c>
      <c r="Q63" s="1" t="s">
        <v>37</v>
      </c>
      <c r="R63" s="1" t="s">
        <v>47</v>
      </c>
      <c r="S63" s="1" t="s">
        <v>47</v>
      </c>
      <c r="T63" s="1" t="s">
        <v>28</v>
      </c>
      <c r="U63" s="1" t="s">
        <v>185</v>
      </c>
      <c r="V63" s="1" t="s">
        <v>28</v>
      </c>
      <c r="W63" s="1">
        <v>1</v>
      </c>
    </row>
    <row r="64" spans="1:23" x14ac:dyDescent="0.25">
      <c r="A64" s="1">
        <v>104758</v>
      </c>
      <c r="B64" s="1" t="s">
        <v>23</v>
      </c>
      <c r="C64" s="1" t="s">
        <v>24</v>
      </c>
      <c r="D64" s="1" t="s">
        <v>172</v>
      </c>
      <c r="E64" s="1" t="s">
        <v>65</v>
      </c>
      <c r="F64" s="1" t="s">
        <v>27</v>
      </c>
      <c r="G64" s="1" t="s">
        <v>28</v>
      </c>
      <c r="H64" s="1" t="s">
        <v>66</v>
      </c>
      <c r="I64" s="1" t="s">
        <v>41</v>
      </c>
      <c r="J64" s="1" t="s">
        <v>181</v>
      </c>
      <c r="K64" s="1" t="s">
        <v>54</v>
      </c>
      <c r="L64" s="1" t="s">
        <v>49</v>
      </c>
      <c r="M64" s="1" t="s">
        <v>74</v>
      </c>
      <c r="N64" s="1" t="s">
        <v>79</v>
      </c>
      <c r="O64" s="1" t="s">
        <v>35</v>
      </c>
      <c r="P64" s="1" t="s">
        <v>158</v>
      </c>
      <c r="Q64" s="1" t="s">
        <v>37</v>
      </c>
      <c r="R64" s="1" t="s">
        <v>47</v>
      </c>
      <c r="S64" s="1" t="s">
        <v>47</v>
      </c>
      <c r="T64" s="1" t="s">
        <v>28</v>
      </c>
      <c r="U64" s="1" t="s">
        <v>186</v>
      </c>
      <c r="V64" s="1" t="s">
        <v>28</v>
      </c>
      <c r="W64" s="1">
        <v>1</v>
      </c>
    </row>
    <row r="65" spans="1:23" x14ac:dyDescent="0.25">
      <c r="A65" s="1">
        <v>104760</v>
      </c>
      <c r="B65" s="1" t="s">
        <v>23</v>
      </c>
      <c r="C65" s="1" t="s">
        <v>24</v>
      </c>
      <c r="D65" s="1" t="s">
        <v>172</v>
      </c>
      <c r="E65" s="1" t="s">
        <v>65</v>
      </c>
      <c r="F65" s="1" t="s">
        <v>27</v>
      </c>
      <c r="G65" s="1" t="s">
        <v>28</v>
      </c>
      <c r="H65" s="1" t="s">
        <v>187</v>
      </c>
      <c r="I65" s="1" t="s">
        <v>41</v>
      </c>
      <c r="J65" s="1" t="s">
        <v>181</v>
      </c>
      <c r="K65" s="1" t="s">
        <v>54</v>
      </c>
      <c r="L65" s="1" t="s">
        <v>188</v>
      </c>
      <c r="M65" s="1" t="s">
        <v>74</v>
      </c>
      <c r="N65" s="1" t="s">
        <v>79</v>
      </c>
      <c r="O65" s="1" t="s">
        <v>35</v>
      </c>
      <c r="P65" s="1" t="s">
        <v>158</v>
      </c>
      <c r="Q65" s="1" t="s">
        <v>37</v>
      </c>
      <c r="R65" s="1" t="s">
        <v>47</v>
      </c>
      <c r="S65" s="1" t="s">
        <v>47</v>
      </c>
      <c r="T65" s="1" t="s">
        <v>28</v>
      </c>
      <c r="U65" s="1" t="s">
        <v>189</v>
      </c>
      <c r="V65" s="1" t="s">
        <v>28</v>
      </c>
      <c r="W65" s="1">
        <v>1</v>
      </c>
    </row>
    <row r="66" spans="1:23" x14ac:dyDescent="0.25">
      <c r="A66" s="1">
        <v>104759</v>
      </c>
      <c r="B66" s="1" t="s">
        <v>23</v>
      </c>
      <c r="C66" s="1" t="s">
        <v>24</v>
      </c>
      <c r="D66" s="1" t="s">
        <v>172</v>
      </c>
      <c r="E66" s="1" t="s">
        <v>121</v>
      </c>
      <c r="F66" s="1" t="s">
        <v>27</v>
      </c>
      <c r="G66" s="1" t="s">
        <v>28</v>
      </c>
      <c r="H66" s="1" t="s">
        <v>66</v>
      </c>
      <c r="I66" s="1" t="s">
        <v>41</v>
      </c>
      <c r="J66" s="1" t="s">
        <v>181</v>
      </c>
      <c r="K66" s="1" t="s">
        <v>54</v>
      </c>
      <c r="L66" s="1" t="s">
        <v>49</v>
      </c>
      <c r="M66" s="1" t="s">
        <v>74</v>
      </c>
      <c r="N66" s="1" t="s">
        <v>79</v>
      </c>
      <c r="O66" s="1" t="s">
        <v>35</v>
      </c>
      <c r="P66" s="1" t="s">
        <v>158</v>
      </c>
      <c r="Q66" s="1" t="s">
        <v>37</v>
      </c>
      <c r="R66" s="1" t="s">
        <v>47</v>
      </c>
      <c r="S66" s="1" t="s">
        <v>47</v>
      </c>
      <c r="T66" s="1" t="s">
        <v>28</v>
      </c>
      <c r="U66" s="1" t="s">
        <v>190</v>
      </c>
      <c r="V66" s="1" t="s">
        <v>28</v>
      </c>
      <c r="W66" s="1">
        <v>1</v>
      </c>
    </row>
    <row r="67" spans="1:23" x14ac:dyDescent="0.25">
      <c r="A67" s="1">
        <v>104761</v>
      </c>
      <c r="B67" s="1" t="s">
        <v>23</v>
      </c>
      <c r="C67" s="1" t="s">
        <v>24</v>
      </c>
      <c r="D67" s="1" t="s">
        <v>172</v>
      </c>
      <c r="E67" s="1" t="s">
        <v>121</v>
      </c>
      <c r="F67" s="1" t="s">
        <v>27</v>
      </c>
      <c r="G67" s="1" t="s">
        <v>28</v>
      </c>
      <c r="H67" s="1" t="s">
        <v>118</v>
      </c>
      <c r="I67" s="1" t="s">
        <v>41</v>
      </c>
      <c r="J67" s="1" t="s">
        <v>181</v>
      </c>
      <c r="K67" s="1" t="s">
        <v>54</v>
      </c>
      <c r="L67" s="1" t="s">
        <v>49</v>
      </c>
      <c r="M67" s="1" t="s">
        <v>74</v>
      </c>
      <c r="N67" s="1" t="s">
        <v>79</v>
      </c>
      <c r="O67" s="1" t="s">
        <v>35</v>
      </c>
      <c r="P67" s="1" t="s">
        <v>158</v>
      </c>
      <c r="Q67" s="1" t="s">
        <v>37</v>
      </c>
      <c r="R67" s="1" t="s">
        <v>47</v>
      </c>
      <c r="S67" s="1" t="s">
        <v>47</v>
      </c>
      <c r="T67" s="1" t="s">
        <v>28</v>
      </c>
      <c r="U67" s="1" t="s">
        <v>191</v>
      </c>
      <c r="V67" s="1" t="s">
        <v>28</v>
      </c>
      <c r="W67" s="1">
        <v>1</v>
      </c>
    </row>
    <row r="68" spans="1:23" x14ac:dyDescent="0.25">
      <c r="A68" s="1">
        <v>107680</v>
      </c>
      <c r="B68" s="1" t="s">
        <v>23</v>
      </c>
      <c r="C68" s="1" t="s">
        <v>24</v>
      </c>
      <c r="D68" s="1" t="s">
        <v>172</v>
      </c>
      <c r="E68" s="1" t="s">
        <v>65</v>
      </c>
      <c r="F68" s="1" t="s">
        <v>68</v>
      </c>
      <c r="G68" s="1" t="s">
        <v>28</v>
      </c>
      <c r="H68" s="1" t="s">
        <v>126</v>
      </c>
      <c r="I68" s="1" t="s">
        <v>41</v>
      </c>
      <c r="J68" s="1" t="s">
        <v>192</v>
      </c>
      <c r="K68" s="1" t="s">
        <v>54</v>
      </c>
      <c r="L68" s="1" t="s">
        <v>49</v>
      </c>
      <c r="M68" s="1" t="s">
        <v>74</v>
      </c>
      <c r="N68" s="1" t="s">
        <v>75</v>
      </c>
      <c r="O68" s="1" t="s">
        <v>35</v>
      </c>
      <c r="P68" s="1" t="s">
        <v>36</v>
      </c>
      <c r="Q68" s="1" t="s">
        <v>37</v>
      </c>
      <c r="R68" s="1" t="s">
        <v>47</v>
      </c>
      <c r="S68" s="1" t="s">
        <v>47</v>
      </c>
      <c r="T68" s="1" t="s">
        <v>175</v>
      </c>
      <c r="U68" s="1" t="s">
        <v>193</v>
      </c>
      <c r="V68" s="1" t="s">
        <v>28</v>
      </c>
      <c r="W68" s="1">
        <v>1</v>
      </c>
    </row>
    <row r="69" spans="1:23" x14ac:dyDescent="0.25">
      <c r="A69" s="1">
        <v>109120</v>
      </c>
      <c r="B69" s="1" t="s">
        <v>23</v>
      </c>
      <c r="C69" s="1" t="s">
        <v>24</v>
      </c>
      <c r="D69" s="1" t="s">
        <v>194</v>
      </c>
      <c r="E69" s="1" t="s">
        <v>121</v>
      </c>
      <c r="F69" s="1" t="s">
        <v>27</v>
      </c>
      <c r="G69" s="1" t="s">
        <v>28</v>
      </c>
      <c r="H69" s="1" t="s">
        <v>96</v>
      </c>
      <c r="I69" s="1" t="s">
        <v>45</v>
      </c>
      <c r="J69" s="1" t="s">
        <v>195</v>
      </c>
      <c r="K69" s="1" t="s">
        <v>92</v>
      </c>
      <c r="L69" s="1" t="s">
        <v>154</v>
      </c>
      <c r="M69" s="1" t="s">
        <v>74</v>
      </c>
      <c r="N69" s="1" t="s">
        <v>196</v>
      </c>
      <c r="O69" s="1" t="s">
        <v>197</v>
      </c>
      <c r="P69" s="1" t="s">
        <v>198</v>
      </c>
      <c r="Q69" s="1" t="s">
        <v>28</v>
      </c>
      <c r="R69" s="1" t="s">
        <v>47</v>
      </c>
      <c r="S69" s="1" t="s">
        <v>47</v>
      </c>
      <c r="T69" s="1" t="s">
        <v>28</v>
      </c>
      <c r="U69" s="1" t="s">
        <v>199</v>
      </c>
      <c r="V69" s="1" t="s">
        <v>28</v>
      </c>
      <c r="W69" s="1">
        <v>1</v>
      </c>
    </row>
    <row r="70" spans="1:23" x14ac:dyDescent="0.25">
      <c r="A70" s="1">
        <v>117001</v>
      </c>
      <c r="B70" s="1" t="s">
        <v>23</v>
      </c>
      <c r="C70" s="1" t="s">
        <v>24</v>
      </c>
      <c r="D70" s="1" t="s">
        <v>194</v>
      </c>
      <c r="E70" s="1" t="s">
        <v>41</v>
      </c>
      <c r="F70" s="1" t="s">
        <v>27</v>
      </c>
      <c r="G70" s="1" t="s">
        <v>28</v>
      </c>
      <c r="H70" s="1" t="s">
        <v>200</v>
      </c>
      <c r="I70" s="1" t="s">
        <v>41</v>
      </c>
      <c r="J70" s="1" t="s">
        <v>201</v>
      </c>
      <c r="K70" s="1" t="s">
        <v>54</v>
      </c>
      <c r="L70" s="1" t="s">
        <v>119</v>
      </c>
      <c r="M70" s="1" t="s">
        <v>74</v>
      </c>
      <c r="N70" s="1" t="s">
        <v>75</v>
      </c>
      <c r="O70" s="1" t="s">
        <v>197</v>
      </c>
      <c r="P70" s="1" t="s">
        <v>179</v>
      </c>
      <c r="Q70" s="1" t="s">
        <v>37</v>
      </c>
      <c r="R70" s="1" t="s">
        <v>47</v>
      </c>
      <c r="S70" s="1" t="s">
        <v>47</v>
      </c>
      <c r="T70" s="1" t="s">
        <v>28</v>
      </c>
      <c r="U70" s="1" t="s">
        <v>202</v>
      </c>
      <c r="V70" s="1" t="s">
        <v>28</v>
      </c>
      <c r="W70" s="1">
        <v>1</v>
      </c>
    </row>
    <row r="71" spans="1:23" x14ac:dyDescent="0.25">
      <c r="A71" s="1">
        <v>93651</v>
      </c>
      <c r="B71" s="1" t="s">
        <v>23</v>
      </c>
      <c r="C71" s="1" t="s">
        <v>24</v>
      </c>
      <c r="D71" s="1" t="s">
        <v>194</v>
      </c>
      <c r="E71" s="1" t="s">
        <v>26</v>
      </c>
      <c r="F71" s="1" t="s">
        <v>27</v>
      </c>
      <c r="G71" s="1" t="s">
        <v>28</v>
      </c>
      <c r="H71" s="1" t="s">
        <v>203</v>
      </c>
      <c r="I71" s="1" t="s">
        <v>41</v>
      </c>
      <c r="J71" s="1" t="s">
        <v>204</v>
      </c>
      <c r="K71" s="1" t="s">
        <v>54</v>
      </c>
      <c r="L71" s="1" t="s">
        <v>119</v>
      </c>
      <c r="M71" s="1" t="s">
        <v>74</v>
      </c>
      <c r="N71" s="1" t="s">
        <v>196</v>
      </c>
      <c r="O71" s="1" t="s">
        <v>197</v>
      </c>
      <c r="P71" s="1" t="s">
        <v>28</v>
      </c>
      <c r="Q71" s="1" t="s">
        <v>37</v>
      </c>
      <c r="R71" s="1" t="s">
        <v>47</v>
      </c>
      <c r="S71" s="1" t="s">
        <v>47</v>
      </c>
      <c r="T71" s="1" t="s">
        <v>28</v>
      </c>
      <c r="U71" s="1" t="s">
        <v>205</v>
      </c>
      <c r="V71" s="1" t="s">
        <v>28</v>
      </c>
      <c r="W71" s="1">
        <v>1</v>
      </c>
    </row>
    <row r="72" spans="1:23" x14ac:dyDescent="0.25">
      <c r="A72" s="1">
        <v>93652</v>
      </c>
      <c r="B72" s="1" t="s">
        <v>23</v>
      </c>
      <c r="C72" s="1" t="s">
        <v>24</v>
      </c>
      <c r="D72" s="1" t="s">
        <v>194</v>
      </c>
      <c r="E72" s="1" t="s">
        <v>41</v>
      </c>
      <c r="F72" s="1" t="s">
        <v>27</v>
      </c>
      <c r="G72" s="1" t="s">
        <v>28</v>
      </c>
      <c r="H72" s="1" t="s">
        <v>206</v>
      </c>
      <c r="I72" s="1" t="s">
        <v>41</v>
      </c>
      <c r="J72" s="1" t="s">
        <v>204</v>
      </c>
      <c r="K72" s="1" t="s">
        <v>54</v>
      </c>
      <c r="L72" s="1" t="s">
        <v>49</v>
      </c>
      <c r="M72" s="1" t="s">
        <v>74</v>
      </c>
      <c r="N72" s="1" t="s">
        <v>196</v>
      </c>
      <c r="O72" s="1" t="s">
        <v>197</v>
      </c>
      <c r="P72" s="1" t="s">
        <v>28</v>
      </c>
      <c r="Q72" s="1" t="s">
        <v>37</v>
      </c>
      <c r="R72" s="1" t="s">
        <v>47</v>
      </c>
      <c r="S72" s="1" t="s">
        <v>47</v>
      </c>
      <c r="T72" s="1" t="s">
        <v>28</v>
      </c>
      <c r="U72" s="1" t="s">
        <v>207</v>
      </c>
      <c r="V72" s="1" t="s">
        <v>28</v>
      </c>
      <c r="W72" s="1">
        <v>1</v>
      </c>
    </row>
    <row r="73" spans="1:23" x14ac:dyDescent="0.25">
      <c r="A73" s="1">
        <v>93650</v>
      </c>
      <c r="B73" s="1" t="s">
        <v>23</v>
      </c>
      <c r="C73" s="1" t="s">
        <v>24</v>
      </c>
      <c r="D73" s="1" t="s">
        <v>194</v>
      </c>
      <c r="E73" s="1" t="s">
        <v>41</v>
      </c>
      <c r="F73" s="1" t="s">
        <v>27</v>
      </c>
      <c r="G73" s="1" t="s">
        <v>28</v>
      </c>
      <c r="H73" s="1" t="s">
        <v>101</v>
      </c>
      <c r="I73" s="1" t="s">
        <v>41</v>
      </c>
      <c r="J73" s="1" t="s">
        <v>204</v>
      </c>
      <c r="K73" s="1" t="s">
        <v>54</v>
      </c>
      <c r="L73" s="1" t="s">
        <v>28</v>
      </c>
      <c r="M73" s="1" t="s">
        <v>74</v>
      </c>
      <c r="N73" s="1" t="s">
        <v>196</v>
      </c>
      <c r="O73" s="1" t="s">
        <v>197</v>
      </c>
      <c r="P73" s="1" t="s">
        <v>28</v>
      </c>
      <c r="Q73" s="1" t="s">
        <v>37</v>
      </c>
      <c r="R73" s="1" t="s">
        <v>47</v>
      </c>
      <c r="S73" s="1" t="s">
        <v>47</v>
      </c>
      <c r="T73" s="1" t="s">
        <v>28</v>
      </c>
      <c r="U73" s="1" t="s">
        <v>208</v>
      </c>
      <c r="V73" s="1" t="s">
        <v>28</v>
      </c>
      <c r="W73" s="1">
        <v>1</v>
      </c>
    </row>
    <row r="74" spans="1:23" x14ac:dyDescent="0.25">
      <c r="A74" s="1">
        <v>106148</v>
      </c>
      <c r="B74" s="1" t="s">
        <v>23</v>
      </c>
      <c r="C74" s="1" t="s">
        <v>24</v>
      </c>
      <c r="D74" s="1" t="s">
        <v>194</v>
      </c>
      <c r="E74" s="1" t="s">
        <v>41</v>
      </c>
      <c r="F74" s="1" t="s">
        <v>27</v>
      </c>
      <c r="G74" s="1" t="s">
        <v>28</v>
      </c>
      <c r="H74" s="1" t="s">
        <v>135</v>
      </c>
      <c r="I74" s="1" t="s">
        <v>41</v>
      </c>
      <c r="J74" s="1" t="s">
        <v>209</v>
      </c>
      <c r="K74" s="1" t="s">
        <v>54</v>
      </c>
      <c r="L74" s="1" t="s">
        <v>49</v>
      </c>
      <c r="M74" s="1" t="s">
        <v>74</v>
      </c>
      <c r="N74" s="1" t="s">
        <v>75</v>
      </c>
      <c r="O74" s="1" t="s">
        <v>197</v>
      </c>
      <c r="P74" s="1" t="s">
        <v>179</v>
      </c>
      <c r="Q74" s="1" t="s">
        <v>28</v>
      </c>
      <c r="R74" s="1" t="s">
        <v>47</v>
      </c>
      <c r="S74" s="1" t="s">
        <v>47</v>
      </c>
      <c r="T74" s="1" t="s">
        <v>28</v>
      </c>
      <c r="U74" s="1" t="s">
        <v>210</v>
      </c>
      <c r="V74" s="1" t="s">
        <v>28</v>
      </c>
      <c r="W74" s="1">
        <v>1</v>
      </c>
    </row>
    <row r="75" spans="1:23" x14ac:dyDescent="0.25">
      <c r="A75" s="1">
        <v>106142</v>
      </c>
      <c r="B75" s="1" t="s">
        <v>23</v>
      </c>
      <c r="C75" s="1" t="s">
        <v>24</v>
      </c>
      <c r="D75" s="1" t="s">
        <v>194</v>
      </c>
      <c r="E75" s="1" t="s">
        <v>41</v>
      </c>
      <c r="F75" s="1" t="s">
        <v>27</v>
      </c>
      <c r="G75" s="1" t="s">
        <v>28</v>
      </c>
      <c r="H75" s="1" t="s">
        <v>135</v>
      </c>
      <c r="I75" s="1" t="s">
        <v>41</v>
      </c>
      <c r="J75" s="1" t="s">
        <v>209</v>
      </c>
      <c r="K75" s="1" t="s">
        <v>54</v>
      </c>
      <c r="L75" s="1" t="s">
        <v>49</v>
      </c>
      <c r="M75" s="1" t="s">
        <v>74</v>
      </c>
      <c r="N75" s="1" t="s">
        <v>75</v>
      </c>
      <c r="O75" s="1" t="s">
        <v>197</v>
      </c>
      <c r="P75" s="1" t="s">
        <v>179</v>
      </c>
      <c r="Q75" s="1" t="s">
        <v>28</v>
      </c>
      <c r="R75" s="1" t="s">
        <v>47</v>
      </c>
      <c r="S75" s="1" t="s">
        <v>47</v>
      </c>
      <c r="T75" s="1" t="s">
        <v>28</v>
      </c>
      <c r="U75" s="1" t="s">
        <v>211</v>
      </c>
      <c r="V75" s="1" t="s">
        <v>28</v>
      </c>
      <c r="W75" s="1">
        <v>1</v>
      </c>
    </row>
    <row r="76" spans="1:23" x14ac:dyDescent="0.25">
      <c r="A76" s="1">
        <v>106143</v>
      </c>
      <c r="B76" s="1" t="s">
        <v>23</v>
      </c>
      <c r="C76" s="1" t="s">
        <v>24</v>
      </c>
      <c r="D76" s="1" t="s">
        <v>194</v>
      </c>
      <c r="E76" s="1" t="s">
        <v>41</v>
      </c>
      <c r="F76" s="1" t="s">
        <v>27</v>
      </c>
      <c r="G76" s="1" t="s">
        <v>28</v>
      </c>
      <c r="H76" s="1" t="s">
        <v>212</v>
      </c>
      <c r="I76" s="1" t="s">
        <v>41</v>
      </c>
      <c r="J76" s="1" t="s">
        <v>209</v>
      </c>
      <c r="K76" s="1" t="s">
        <v>54</v>
      </c>
      <c r="L76" s="1" t="s">
        <v>49</v>
      </c>
      <c r="M76" s="1" t="s">
        <v>74</v>
      </c>
      <c r="N76" s="1" t="s">
        <v>75</v>
      </c>
      <c r="O76" s="1" t="s">
        <v>197</v>
      </c>
      <c r="P76" s="1" t="s">
        <v>179</v>
      </c>
      <c r="Q76" s="1" t="s">
        <v>28</v>
      </c>
      <c r="R76" s="1" t="s">
        <v>47</v>
      </c>
      <c r="S76" s="1" t="s">
        <v>47</v>
      </c>
      <c r="T76" s="1" t="s">
        <v>28</v>
      </c>
      <c r="U76" s="1" t="s">
        <v>213</v>
      </c>
      <c r="V76" s="1" t="s">
        <v>28</v>
      </c>
      <c r="W76" s="1">
        <v>1</v>
      </c>
    </row>
    <row r="77" spans="1:23" x14ac:dyDescent="0.25">
      <c r="A77" s="1">
        <v>106151</v>
      </c>
      <c r="B77" s="1" t="s">
        <v>23</v>
      </c>
      <c r="C77" s="1" t="s">
        <v>24</v>
      </c>
      <c r="D77" s="1" t="s">
        <v>194</v>
      </c>
      <c r="E77" s="1" t="s">
        <v>41</v>
      </c>
      <c r="F77" s="1" t="s">
        <v>27</v>
      </c>
      <c r="G77" s="1" t="s">
        <v>28</v>
      </c>
      <c r="H77" s="1" t="s">
        <v>135</v>
      </c>
      <c r="I77" s="1" t="s">
        <v>41</v>
      </c>
      <c r="J77" s="1" t="s">
        <v>209</v>
      </c>
      <c r="K77" s="1" t="s">
        <v>54</v>
      </c>
      <c r="L77" s="1" t="s">
        <v>49</v>
      </c>
      <c r="M77" s="1" t="s">
        <v>74</v>
      </c>
      <c r="N77" s="1" t="s">
        <v>75</v>
      </c>
      <c r="O77" s="1" t="s">
        <v>197</v>
      </c>
      <c r="P77" s="1" t="s">
        <v>179</v>
      </c>
      <c r="Q77" s="1" t="s">
        <v>28</v>
      </c>
      <c r="R77" s="1" t="s">
        <v>47</v>
      </c>
      <c r="S77" s="1" t="s">
        <v>47</v>
      </c>
      <c r="T77" s="1" t="s">
        <v>28</v>
      </c>
      <c r="U77" s="1" t="s">
        <v>214</v>
      </c>
      <c r="V77" s="1" t="s">
        <v>28</v>
      </c>
      <c r="W77" s="1">
        <v>1</v>
      </c>
    </row>
    <row r="78" spans="1:23" x14ac:dyDescent="0.25">
      <c r="A78" s="1">
        <v>106144</v>
      </c>
      <c r="B78" s="1" t="s">
        <v>23</v>
      </c>
      <c r="C78" s="1" t="s">
        <v>24</v>
      </c>
      <c r="D78" s="1" t="s">
        <v>194</v>
      </c>
      <c r="E78" s="1" t="s">
        <v>65</v>
      </c>
      <c r="F78" s="1" t="s">
        <v>27</v>
      </c>
      <c r="G78" s="1" t="s">
        <v>28</v>
      </c>
      <c r="H78" s="1" t="s">
        <v>215</v>
      </c>
      <c r="I78" s="1" t="s">
        <v>26</v>
      </c>
      <c r="J78" s="1" t="s">
        <v>209</v>
      </c>
      <c r="K78" s="1" t="s">
        <v>54</v>
      </c>
      <c r="L78" s="1" t="s">
        <v>49</v>
      </c>
      <c r="M78" s="1" t="s">
        <v>74</v>
      </c>
      <c r="N78" s="1" t="s">
        <v>75</v>
      </c>
      <c r="O78" s="1" t="s">
        <v>197</v>
      </c>
      <c r="P78" s="1" t="s">
        <v>179</v>
      </c>
      <c r="Q78" s="1" t="s">
        <v>28</v>
      </c>
      <c r="R78" s="1" t="s">
        <v>47</v>
      </c>
      <c r="S78" s="1" t="s">
        <v>47</v>
      </c>
      <c r="T78" s="1" t="s">
        <v>28</v>
      </c>
      <c r="U78" s="1" t="s">
        <v>216</v>
      </c>
      <c r="V78" s="1" t="s">
        <v>28</v>
      </c>
      <c r="W78" s="1">
        <v>1</v>
      </c>
    </row>
    <row r="79" spans="1:23" x14ac:dyDescent="0.25">
      <c r="A79" s="1">
        <v>106146</v>
      </c>
      <c r="B79" s="1" t="s">
        <v>23</v>
      </c>
      <c r="C79" s="1" t="s">
        <v>24</v>
      </c>
      <c r="D79" s="1" t="s">
        <v>194</v>
      </c>
      <c r="E79" s="1" t="s">
        <v>65</v>
      </c>
      <c r="F79" s="1" t="s">
        <v>27</v>
      </c>
      <c r="G79" s="1" t="s">
        <v>28</v>
      </c>
      <c r="H79" s="1" t="s">
        <v>162</v>
      </c>
      <c r="I79" s="1" t="s">
        <v>41</v>
      </c>
      <c r="J79" s="1" t="s">
        <v>209</v>
      </c>
      <c r="K79" s="1" t="s">
        <v>54</v>
      </c>
      <c r="L79" s="1" t="s">
        <v>49</v>
      </c>
      <c r="M79" s="1" t="s">
        <v>74</v>
      </c>
      <c r="N79" s="1" t="s">
        <v>75</v>
      </c>
      <c r="O79" s="1" t="s">
        <v>197</v>
      </c>
      <c r="P79" s="1" t="s">
        <v>179</v>
      </c>
      <c r="Q79" s="1" t="s">
        <v>28</v>
      </c>
      <c r="R79" s="1" t="s">
        <v>47</v>
      </c>
      <c r="S79" s="1" t="s">
        <v>47</v>
      </c>
      <c r="T79" s="1" t="s">
        <v>28</v>
      </c>
      <c r="U79" s="1" t="s">
        <v>217</v>
      </c>
      <c r="V79" s="1" t="s">
        <v>28</v>
      </c>
      <c r="W79" s="1">
        <v>1</v>
      </c>
    </row>
    <row r="80" spans="1:23" x14ac:dyDescent="0.25">
      <c r="A80" s="1">
        <v>116091</v>
      </c>
      <c r="B80" s="1" t="s">
        <v>23</v>
      </c>
      <c r="C80" s="1" t="s">
        <v>24</v>
      </c>
      <c r="D80" s="1" t="s">
        <v>194</v>
      </c>
      <c r="E80" s="1" t="s">
        <v>26</v>
      </c>
      <c r="F80" s="1" t="s">
        <v>27</v>
      </c>
      <c r="G80" s="1" t="s">
        <v>28</v>
      </c>
      <c r="H80" s="1" t="s">
        <v>187</v>
      </c>
      <c r="I80" s="1" t="s">
        <v>26</v>
      </c>
      <c r="J80" s="1" t="s">
        <v>195</v>
      </c>
      <c r="K80" s="1" t="s">
        <v>218</v>
      </c>
      <c r="L80" s="1" t="s">
        <v>219</v>
      </c>
      <c r="M80" s="1" t="s">
        <v>74</v>
      </c>
      <c r="N80" s="1" t="s">
        <v>196</v>
      </c>
      <c r="O80" s="1" t="s">
        <v>197</v>
      </c>
      <c r="P80" s="1" t="s">
        <v>179</v>
      </c>
      <c r="Q80" s="1" t="s">
        <v>28</v>
      </c>
      <c r="R80" s="1" t="s">
        <v>47</v>
      </c>
      <c r="S80" s="1" t="s">
        <v>47</v>
      </c>
      <c r="T80" s="1" t="s">
        <v>28</v>
      </c>
      <c r="U80" s="1" t="s">
        <v>220</v>
      </c>
      <c r="V80" s="1" t="s">
        <v>28</v>
      </c>
      <c r="W80" s="1">
        <v>1</v>
      </c>
    </row>
    <row r="81" spans="1:23" x14ac:dyDescent="0.25">
      <c r="A81" s="1">
        <v>116094</v>
      </c>
      <c r="B81" s="1" t="s">
        <v>23</v>
      </c>
      <c r="C81" s="1" t="s">
        <v>24</v>
      </c>
      <c r="D81" s="1" t="s">
        <v>194</v>
      </c>
      <c r="E81" s="1" t="s">
        <v>65</v>
      </c>
      <c r="F81" s="1" t="s">
        <v>27</v>
      </c>
      <c r="G81" s="1" t="s">
        <v>28</v>
      </c>
      <c r="H81" s="1" t="s">
        <v>173</v>
      </c>
      <c r="I81" s="1" t="s">
        <v>41</v>
      </c>
      <c r="J81" s="1" t="s">
        <v>195</v>
      </c>
      <c r="K81" s="1" t="s">
        <v>92</v>
      </c>
      <c r="L81" s="1" t="s">
        <v>154</v>
      </c>
      <c r="M81" s="1" t="s">
        <v>74</v>
      </c>
      <c r="N81" s="1" t="s">
        <v>196</v>
      </c>
      <c r="O81" s="1" t="s">
        <v>35</v>
      </c>
      <c r="P81" s="1" t="s">
        <v>179</v>
      </c>
      <c r="Q81" s="1" t="s">
        <v>28</v>
      </c>
      <c r="R81" s="1" t="s">
        <v>47</v>
      </c>
      <c r="S81" s="1" t="s">
        <v>47</v>
      </c>
      <c r="T81" s="1" t="s">
        <v>28</v>
      </c>
      <c r="U81" s="1" t="s">
        <v>221</v>
      </c>
      <c r="V81" s="1" t="s">
        <v>28</v>
      </c>
      <c r="W81" s="1">
        <v>1</v>
      </c>
    </row>
    <row r="82" spans="1:23" x14ac:dyDescent="0.25">
      <c r="A82" s="1">
        <v>109220</v>
      </c>
      <c r="B82" s="1" t="s">
        <v>23</v>
      </c>
      <c r="C82" s="1" t="s">
        <v>24</v>
      </c>
      <c r="D82" s="1" t="s">
        <v>194</v>
      </c>
      <c r="E82" s="1" t="s">
        <v>41</v>
      </c>
      <c r="F82" s="1" t="s">
        <v>27</v>
      </c>
      <c r="G82" s="1" t="s">
        <v>28</v>
      </c>
      <c r="H82" s="1" t="s">
        <v>81</v>
      </c>
      <c r="I82" s="1" t="s">
        <v>41</v>
      </c>
      <c r="J82" s="1" t="s">
        <v>201</v>
      </c>
      <c r="K82" s="1" t="s">
        <v>54</v>
      </c>
      <c r="L82" s="1" t="s">
        <v>119</v>
      </c>
      <c r="M82" s="1" t="s">
        <v>74</v>
      </c>
      <c r="N82" s="1" t="s">
        <v>196</v>
      </c>
      <c r="O82" s="1" t="s">
        <v>197</v>
      </c>
      <c r="P82" s="1" t="s">
        <v>198</v>
      </c>
      <c r="Q82" s="1" t="s">
        <v>37</v>
      </c>
      <c r="R82" s="1" t="s">
        <v>47</v>
      </c>
      <c r="S82" s="1" t="s">
        <v>47</v>
      </c>
      <c r="T82" s="1" t="s">
        <v>222</v>
      </c>
      <c r="U82" s="1" t="s">
        <v>223</v>
      </c>
      <c r="V82" s="1" t="s">
        <v>39</v>
      </c>
      <c r="W82" s="1">
        <v>1</v>
      </c>
    </row>
    <row r="83" spans="1:23" x14ac:dyDescent="0.25">
      <c r="A83" s="1">
        <v>123047</v>
      </c>
      <c r="B83" s="1" t="s">
        <v>23</v>
      </c>
      <c r="C83" s="1" t="s">
        <v>24</v>
      </c>
      <c r="D83" s="1" t="s">
        <v>194</v>
      </c>
      <c r="E83" s="1" t="s">
        <v>65</v>
      </c>
      <c r="F83" s="1" t="s">
        <v>27</v>
      </c>
      <c r="G83" s="1" t="s">
        <v>28</v>
      </c>
      <c r="H83" s="1" t="s">
        <v>162</v>
      </c>
      <c r="I83" s="1" t="s">
        <v>41</v>
      </c>
      <c r="J83" s="1" t="s">
        <v>224</v>
      </c>
      <c r="K83" s="1" t="s">
        <v>218</v>
      </c>
      <c r="L83" s="1" t="s">
        <v>119</v>
      </c>
      <c r="M83" s="1" t="s">
        <v>74</v>
      </c>
      <c r="N83" s="1" t="s">
        <v>75</v>
      </c>
      <c r="O83" s="1" t="s">
        <v>225</v>
      </c>
      <c r="P83" s="1" t="s">
        <v>158</v>
      </c>
      <c r="Q83" s="1" t="s">
        <v>28</v>
      </c>
      <c r="R83" s="1" t="s">
        <v>47</v>
      </c>
      <c r="S83" s="1" t="s">
        <v>47</v>
      </c>
      <c r="T83" s="1" t="s">
        <v>28</v>
      </c>
      <c r="U83" s="1" t="s">
        <v>226</v>
      </c>
      <c r="V83" s="1" t="s">
        <v>28</v>
      </c>
      <c r="W83" s="1">
        <v>1</v>
      </c>
    </row>
    <row r="84" spans="1:23" x14ac:dyDescent="0.25">
      <c r="A84" s="1">
        <v>104745</v>
      </c>
      <c r="B84" s="1" t="s">
        <v>23</v>
      </c>
      <c r="C84" s="1" t="s">
        <v>24</v>
      </c>
      <c r="D84" s="1" t="s">
        <v>194</v>
      </c>
      <c r="E84" s="1" t="s">
        <v>65</v>
      </c>
      <c r="F84" s="1" t="s">
        <v>27</v>
      </c>
      <c r="G84" s="1" t="s">
        <v>28</v>
      </c>
      <c r="H84" s="1" t="s">
        <v>227</v>
      </c>
      <c r="I84" s="1" t="s">
        <v>41</v>
      </c>
      <c r="J84" s="1" t="s">
        <v>204</v>
      </c>
      <c r="K84" s="1" t="s">
        <v>92</v>
      </c>
      <c r="L84" s="1" t="s">
        <v>49</v>
      </c>
      <c r="M84" s="1" t="s">
        <v>74</v>
      </c>
      <c r="N84" s="1" t="s">
        <v>196</v>
      </c>
      <c r="O84" s="1" t="s">
        <v>197</v>
      </c>
      <c r="P84" s="1" t="s">
        <v>198</v>
      </c>
      <c r="Q84" s="1" t="s">
        <v>37</v>
      </c>
      <c r="R84" s="1" t="s">
        <v>47</v>
      </c>
      <c r="S84" s="1" t="s">
        <v>47</v>
      </c>
      <c r="T84" s="1" t="s">
        <v>222</v>
      </c>
      <c r="U84" s="1" t="s">
        <v>228</v>
      </c>
      <c r="V84" s="1" t="s">
        <v>28</v>
      </c>
      <c r="W84" s="1">
        <v>1</v>
      </c>
    </row>
    <row r="85" spans="1:23" x14ac:dyDescent="0.25">
      <c r="A85" s="1">
        <v>104747</v>
      </c>
      <c r="B85" s="1" t="s">
        <v>23</v>
      </c>
      <c r="C85" s="1" t="s">
        <v>24</v>
      </c>
      <c r="D85" s="1" t="s">
        <v>194</v>
      </c>
      <c r="E85" s="1" t="s">
        <v>26</v>
      </c>
      <c r="F85" s="1" t="s">
        <v>27</v>
      </c>
      <c r="G85" s="1" t="s">
        <v>28</v>
      </c>
      <c r="H85" s="1" t="s">
        <v>229</v>
      </c>
      <c r="I85" s="1" t="s">
        <v>41</v>
      </c>
      <c r="J85" s="1" t="s">
        <v>204</v>
      </c>
      <c r="K85" s="1" t="s">
        <v>92</v>
      </c>
      <c r="L85" s="1" t="s">
        <v>188</v>
      </c>
      <c r="M85" s="1" t="s">
        <v>74</v>
      </c>
      <c r="N85" s="1" t="s">
        <v>196</v>
      </c>
      <c r="O85" s="1" t="s">
        <v>197</v>
      </c>
      <c r="P85" s="1" t="s">
        <v>158</v>
      </c>
      <c r="Q85" s="1" t="s">
        <v>37</v>
      </c>
      <c r="R85" s="1" t="s">
        <v>47</v>
      </c>
      <c r="S85" s="1" t="s">
        <v>47</v>
      </c>
      <c r="T85" s="1" t="s">
        <v>28</v>
      </c>
      <c r="U85" s="1" t="s">
        <v>230</v>
      </c>
      <c r="V85" s="1" t="s">
        <v>28</v>
      </c>
      <c r="W85" s="1">
        <v>1</v>
      </c>
    </row>
    <row r="86" spans="1:23" x14ac:dyDescent="0.25">
      <c r="A86" s="1">
        <v>104746</v>
      </c>
      <c r="B86" s="1" t="s">
        <v>23</v>
      </c>
      <c r="C86" s="1" t="s">
        <v>24</v>
      </c>
      <c r="D86" s="1" t="s">
        <v>194</v>
      </c>
      <c r="E86" s="1" t="s">
        <v>65</v>
      </c>
      <c r="F86" s="1" t="s">
        <v>27</v>
      </c>
      <c r="G86" s="1" t="s">
        <v>28</v>
      </c>
      <c r="H86" s="1" t="s">
        <v>231</v>
      </c>
      <c r="I86" s="1" t="s">
        <v>41</v>
      </c>
      <c r="J86" s="1" t="s">
        <v>204</v>
      </c>
      <c r="K86" s="1" t="s">
        <v>92</v>
      </c>
      <c r="L86" s="1" t="s">
        <v>49</v>
      </c>
      <c r="M86" s="1" t="s">
        <v>74</v>
      </c>
      <c r="N86" s="1" t="s">
        <v>196</v>
      </c>
      <c r="O86" s="1" t="s">
        <v>197</v>
      </c>
      <c r="P86" s="1" t="s">
        <v>198</v>
      </c>
      <c r="Q86" s="1" t="s">
        <v>37</v>
      </c>
      <c r="R86" s="1" t="s">
        <v>47</v>
      </c>
      <c r="S86" s="1" t="s">
        <v>47</v>
      </c>
      <c r="T86" s="1" t="s">
        <v>222</v>
      </c>
      <c r="U86" s="1" t="s">
        <v>232</v>
      </c>
      <c r="V86" s="1" t="s">
        <v>28</v>
      </c>
      <c r="W86" s="1">
        <v>1</v>
      </c>
    </row>
    <row r="87" spans="1:23" x14ac:dyDescent="0.25">
      <c r="A87" s="1">
        <v>104748</v>
      </c>
      <c r="B87" s="1" t="s">
        <v>23</v>
      </c>
      <c r="C87" s="1" t="s">
        <v>24</v>
      </c>
      <c r="D87" s="1" t="s">
        <v>194</v>
      </c>
      <c r="E87" s="1" t="s">
        <v>26</v>
      </c>
      <c r="F87" s="1" t="s">
        <v>27</v>
      </c>
      <c r="G87" s="1" t="s">
        <v>28</v>
      </c>
      <c r="H87" s="1" t="s">
        <v>47</v>
      </c>
      <c r="I87" s="1" t="s">
        <v>41</v>
      </c>
      <c r="J87" s="1" t="s">
        <v>201</v>
      </c>
      <c r="K87" s="1" t="s">
        <v>92</v>
      </c>
      <c r="L87" s="1" t="s">
        <v>154</v>
      </c>
      <c r="M87" s="1" t="s">
        <v>74</v>
      </c>
      <c r="N87" s="1" t="s">
        <v>75</v>
      </c>
      <c r="O87" s="1" t="s">
        <v>197</v>
      </c>
      <c r="P87" s="1" t="s">
        <v>198</v>
      </c>
      <c r="Q87" s="1" t="s">
        <v>47</v>
      </c>
      <c r="R87" s="1" t="s">
        <v>47</v>
      </c>
      <c r="S87" s="1" t="s">
        <v>47</v>
      </c>
      <c r="T87" s="1" t="s">
        <v>28</v>
      </c>
      <c r="U87" s="1" t="s">
        <v>233</v>
      </c>
      <c r="V87" s="1" t="s">
        <v>28</v>
      </c>
      <c r="W87" s="1">
        <v>1</v>
      </c>
    </row>
    <row r="88" spans="1:23" x14ac:dyDescent="0.25">
      <c r="A88" s="1">
        <v>110215</v>
      </c>
      <c r="B88" s="1" t="s">
        <v>23</v>
      </c>
      <c r="C88" s="1" t="s">
        <v>24</v>
      </c>
      <c r="D88" s="1" t="s">
        <v>194</v>
      </c>
      <c r="E88" s="1" t="s">
        <v>121</v>
      </c>
      <c r="F88" s="1" t="s">
        <v>27</v>
      </c>
      <c r="G88" s="1" t="s">
        <v>28</v>
      </c>
      <c r="H88" s="1" t="s">
        <v>234</v>
      </c>
      <c r="I88" s="1" t="s">
        <v>41</v>
      </c>
      <c r="J88" s="1" t="s">
        <v>209</v>
      </c>
      <c r="K88" s="1" t="s">
        <v>54</v>
      </c>
      <c r="L88" s="1" t="s">
        <v>49</v>
      </c>
      <c r="M88" s="1" t="s">
        <v>74</v>
      </c>
      <c r="N88" s="1" t="s">
        <v>75</v>
      </c>
      <c r="O88" s="1" t="s">
        <v>35</v>
      </c>
      <c r="P88" s="1" t="s">
        <v>179</v>
      </c>
      <c r="Q88" s="1" t="s">
        <v>28</v>
      </c>
      <c r="R88" s="1" t="s">
        <v>47</v>
      </c>
      <c r="S88" s="1" t="s">
        <v>47</v>
      </c>
      <c r="T88" s="1" t="s">
        <v>28</v>
      </c>
      <c r="U88" s="1" t="s">
        <v>235</v>
      </c>
      <c r="V88" s="1" t="s">
        <v>39</v>
      </c>
      <c r="W88" s="1">
        <v>1</v>
      </c>
    </row>
    <row r="89" spans="1:23" x14ac:dyDescent="0.25">
      <c r="A89" s="1">
        <v>116021</v>
      </c>
      <c r="B89" s="1" t="s">
        <v>23</v>
      </c>
      <c r="C89" s="1" t="s">
        <v>24</v>
      </c>
      <c r="D89" s="1" t="s">
        <v>194</v>
      </c>
      <c r="E89" s="1" t="s">
        <v>65</v>
      </c>
      <c r="F89" s="1" t="s">
        <v>27</v>
      </c>
      <c r="G89" s="1" t="s">
        <v>28</v>
      </c>
      <c r="H89" s="1" t="s">
        <v>215</v>
      </c>
      <c r="I89" s="1" t="s">
        <v>41</v>
      </c>
      <c r="J89" s="1" t="s">
        <v>204</v>
      </c>
      <c r="K89" s="1" t="s">
        <v>92</v>
      </c>
      <c r="L89" s="1" t="s">
        <v>49</v>
      </c>
      <c r="M89" s="1" t="s">
        <v>74</v>
      </c>
      <c r="N89" s="1" t="s">
        <v>196</v>
      </c>
      <c r="O89" s="1" t="s">
        <v>197</v>
      </c>
      <c r="P89" s="1" t="s">
        <v>76</v>
      </c>
      <c r="Q89" s="1" t="s">
        <v>37</v>
      </c>
      <c r="R89" s="1" t="s">
        <v>47</v>
      </c>
      <c r="S89" s="1" t="s">
        <v>47</v>
      </c>
      <c r="T89" s="1" t="s">
        <v>28</v>
      </c>
      <c r="U89" s="1" t="s">
        <v>236</v>
      </c>
      <c r="V89" s="1" t="s">
        <v>28</v>
      </c>
      <c r="W89" s="1">
        <v>1</v>
      </c>
    </row>
    <row r="90" spans="1:23" x14ac:dyDescent="0.25">
      <c r="A90" s="1">
        <v>116014</v>
      </c>
      <c r="B90" s="1" t="s">
        <v>23</v>
      </c>
      <c r="C90" s="1" t="s">
        <v>24</v>
      </c>
      <c r="D90" s="1" t="s">
        <v>194</v>
      </c>
      <c r="E90" s="1" t="s">
        <v>65</v>
      </c>
      <c r="F90" s="1" t="s">
        <v>27</v>
      </c>
      <c r="G90" s="1" t="s">
        <v>28</v>
      </c>
      <c r="H90" s="1" t="s">
        <v>106</v>
      </c>
      <c r="I90" s="1" t="s">
        <v>41</v>
      </c>
      <c r="J90" s="1" t="s">
        <v>204</v>
      </c>
      <c r="K90" s="1" t="s">
        <v>54</v>
      </c>
      <c r="L90" s="1" t="s">
        <v>49</v>
      </c>
      <c r="M90" s="1" t="s">
        <v>74</v>
      </c>
      <c r="N90" s="1" t="s">
        <v>196</v>
      </c>
      <c r="O90" s="1" t="s">
        <v>197</v>
      </c>
      <c r="P90" s="1" t="s">
        <v>76</v>
      </c>
      <c r="Q90" s="1" t="s">
        <v>37</v>
      </c>
      <c r="R90" s="1" t="s">
        <v>47</v>
      </c>
      <c r="S90" s="1" t="s">
        <v>47</v>
      </c>
      <c r="T90" s="1" t="s">
        <v>28</v>
      </c>
      <c r="U90" s="1" t="s">
        <v>237</v>
      </c>
      <c r="V90" s="1" t="s">
        <v>28</v>
      </c>
      <c r="W90" s="1">
        <v>1</v>
      </c>
    </row>
    <row r="91" spans="1:23" x14ac:dyDescent="0.25">
      <c r="A91" s="1">
        <v>109779</v>
      </c>
      <c r="B91" s="1" t="s">
        <v>23</v>
      </c>
      <c r="C91" s="1" t="s">
        <v>24</v>
      </c>
      <c r="D91" s="1" t="s">
        <v>194</v>
      </c>
      <c r="E91" s="1" t="s">
        <v>121</v>
      </c>
      <c r="F91" s="1" t="s">
        <v>27</v>
      </c>
      <c r="G91" s="1" t="s">
        <v>28</v>
      </c>
      <c r="H91" s="1" t="s">
        <v>106</v>
      </c>
      <c r="I91" s="1" t="s">
        <v>41</v>
      </c>
      <c r="J91" s="1" t="s">
        <v>238</v>
      </c>
      <c r="K91" s="1" t="s">
        <v>92</v>
      </c>
      <c r="L91" s="1" t="s">
        <v>154</v>
      </c>
      <c r="M91" s="1" t="s">
        <v>74</v>
      </c>
      <c r="N91" s="1" t="s">
        <v>196</v>
      </c>
      <c r="O91" s="1" t="s">
        <v>197</v>
      </c>
      <c r="P91" s="1" t="s">
        <v>158</v>
      </c>
      <c r="Q91" s="1" t="s">
        <v>37</v>
      </c>
      <c r="R91" s="1" t="s">
        <v>47</v>
      </c>
      <c r="S91" s="1" t="s">
        <v>47</v>
      </c>
      <c r="T91" s="1" t="s">
        <v>28</v>
      </c>
      <c r="U91" s="1" t="s">
        <v>239</v>
      </c>
      <c r="V91" s="1" t="s">
        <v>28</v>
      </c>
      <c r="W91" s="1">
        <v>1</v>
      </c>
    </row>
    <row r="92" spans="1:23" x14ac:dyDescent="0.25">
      <c r="A92" s="1">
        <v>119925</v>
      </c>
      <c r="B92" s="1" t="s">
        <v>23</v>
      </c>
      <c r="C92" s="1" t="s">
        <v>24</v>
      </c>
      <c r="D92" s="1" t="s">
        <v>194</v>
      </c>
      <c r="E92" s="1" t="s">
        <v>26</v>
      </c>
      <c r="F92" s="1" t="s">
        <v>27</v>
      </c>
      <c r="G92" s="1" t="s">
        <v>28</v>
      </c>
      <c r="H92" s="1" t="s">
        <v>29</v>
      </c>
      <c r="I92" s="1" t="s">
        <v>41</v>
      </c>
      <c r="J92" s="1" t="s">
        <v>240</v>
      </c>
      <c r="K92" s="1" t="s">
        <v>92</v>
      </c>
      <c r="L92" s="1" t="s">
        <v>119</v>
      </c>
      <c r="M92" s="1" t="s">
        <v>74</v>
      </c>
      <c r="N92" s="1" t="s">
        <v>75</v>
      </c>
      <c r="O92" s="1" t="s">
        <v>241</v>
      </c>
      <c r="P92" s="1" t="s">
        <v>36</v>
      </c>
      <c r="Q92" s="1" t="s">
        <v>37</v>
      </c>
      <c r="R92" s="1" t="s">
        <v>47</v>
      </c>
      <c r="S92" s="1" t="s">
        <v>47</v>
      </c>
      <c r="T92" s="1" t="s">
        <v>28</v>
      </c>
      <c r="U92" s="1" t="s">
        <v>242</v>
      </c>
      <c r="V92" s="1" t="s">
        <v>28</v>
      </c>
      <c r="W92" s="1">
        <v>1</v>
      </c>
    </row>
    <row r="93" spans="1:23" x14ac:dyDescent="0.25">
      <c r="A93" s="1">
        <v>121311</v>
      </c>
      <c r="B93" s="1" t="s">
        <v>23</v>
      </c>
      <c r="C93" s="1" t="s">
        <v>24</v>
      </c>
      <c r="D93" s="1" t="s">
        <v>194</v>
      </c>
      <c r="E93" s="1" t="s">
        <v>26</v>
      </c>
      <c r="F93" s="1" t="s">
        <v>27</v>
      </c>
      <c r="G93" s="1" t="s">
        <v>28</v>
      </c>
      <c r="H93" s="1" t="s">
        <v>124</v>
      </c>
      <c r="I93" s="1" t="s">
        <v>41</v>
      </c>
      <c r="J93" s="1" t="s">
        <v>204</v>
      </c>
      <c r="K93" s="1" t="s">
        <v>54</v>
      </c>
      <c r="L93" s="1" t="s">
        <v>49</v>
      </c>
      <c r="M93" s="1" t="s">
        <v>74</v>
      </c>
      <c r="N93" s="1" t="s">
        <v>196</v>
      </c>
      <c r="O93" s="1" t="s">
        <v>35</v>
      </c>
      <c r="P93" s="1" t="s">
        <v>76</v>
      </c>
      <c r="Q93" s="1" t="s">
        <v>37</v>
      </c>
      <c r="R93" s="1" t="s">
        <v>47</v>
      </c>
      <c r="S93" s="1" t="s">
        <v>47</v>
      </c>
      <c r="T93" s="1" t="s">
        <v>28</v>
      </c>
      <c r="U93" s="1" t="s">
        <v>243</v>
      </c>
      <c r="V93" s="1" t="s">
        <v>28</v>
      </c>
      <c r="W93" s="1">
        <v>1</v>
      </c>
    </row>
    <row r="94" spans="1:23" x14ac:dyDescent="0.25">
      <c r="A94" s="1">
        <v>117005</v>
      </c>
      <c r="B94" s="1" t="s">
        <v>23</v>
      </c>
      <c r="C94" s="1" t="s">
        <v>24</v>
      </c>
      <c r="D94" s="1" t="s">
        <v>244</v>
      </c>
      <c r="E94" s="1" t="s">
        <v>26</v>
      </c>
      <c r="F94" s="1" t="s">
        <v>27</v>
      </c>
      <c r="G94" s="1" t="s">
        <v>28</v>
      </c>
      <c r="H94" s="1" t="s">
        <v>234</v>
      </c>
      <c r="I94" s="1" t="s">
        <v>41</v>
      </c>
      <c r="J94" s="1" t="s">
        <v>245</v>
      </c>
      <c r="K94" s="1" t="s">
        <v>246</v>
      </c>
      <c r="L94" s="1" t="s">
        <v>119</v>
      </c>
      <c r="M94" s="1" t="s">
        <v>74</v>
      </c>
      <c r="N94" s="1" t="s">
        <v>75</v>
      </c>
      <c r="O94" s="1" t="s">
        <v>197</v>
      </c>
      <c r="P94" s="1" t="s">
        <v>198</v>
      </c>
      <c r="Q94" s="1" t="s">
        <v>28</v>
      </c>
      <c r="R94" s="1" t="s">
        <v>47</v>
      </c>
      <c r="S94" s="1" t="s">
        <v>47</v>
      </c>
      <c r="T94" s="1" t="s">
        <v>28</v>
      </c>
      <c r="U94" s="1" t="s">
        <v>247</v>
      </c>
      <c r="V94" s="1" t="s">
        <v>28</v>
      </c>
      <c r="W94" s="1">
        <v>1</v>
      </c>
    </row>
    <row r="95" spans="1:23" x14ac:dyDescent="0.25">
      <c r="A95" s="1">
        <v>117004</v>
      </c>
      <c r="B95" s="1" t="s">
        <v>23</v>
      </c>
      <c r="C95" s="1" t="s">
        <v>24</v>
      </c>
      <c r="D95" s="1" t="s">
        <v>244</v>
      </c>
      <c r="E95" s="1" t="s">
        <v>26</v>
      </c>
      <c r="F95" s="1" t="s">
        <v>27</v>
      </c>
      <c r="G95" s="1" t="s">
        <v>28</v>
      </c>
      <c r="H95" s="1" t="s">
        <v>248</v>
      </c>
      <c r="I95" s="1" t="s">
        <v>41</v>
      </c>
      <c r="J95" s="1" t="s">
        <v>245</v>
      </c>
      <c r="K95" s="1" t="s">
        <v>246</v>
      </c>
      <c r="L95" s="1" t="s">
        <v>154</v>
      </c>
      <c r="M95" s="1" t="s">
        <v>74</v>
      </c>
      <c r="N95" s="1" t="s">
        <v>75</v>
      </c>
      <c r="O95" s="1" t="s">
        <v>197</v>
      </c>
      <c r="P95" s="1" t="s">
        <v>198</v>
      </c>
      <c r="Q95" s="1" t="s">
        <v>28</v>
      </c>
      <c r="R95" s="1" t="s">
        <v>47</v>
      </c>
      <c r="S95" s="1" t="s">
        <v>47</v>
      </c>
      <c r="T95" s="1" t="s">
        <v>28</v>
      </c>
      <c r="U95" s="1" t="s">
        <v>249</v>
      </c>
      <c r="V95" s="1" t="s">
        <v>28</v>
      </c>
      <c r="W95" s="1">
        <v>1</v>
      </c>
    </row>
    <row r="96" spans="1:23" x14ac:dyDescent="0.25">
      <c r="A96" s="1">
        <v>116089</v>
      </c>
      <c r="B96" s="1" t="s">
        <v>23</v>
      </c>
      <c r="C96" s="1" t="s">
        <v>24</v>
      </c>
      <c r="D96" s="1" t="s">
        <v>244</v>
      </c>
      <c r="E96" s="1" t="s">
        <v>26</v>
      </c>
      <c r="F96" s="1" t="s">
        <v>27</v>
      </c>
      <c r="G96" s="1" t="s">
        <v>28</v>
      </c>
      <c r="H96" s="1" t="s">
        <v>112</v>
      </c>
      <c r="I96" s="1" t="s">
        <v>41</v>
      </c>
      <c r="J96" s="1" t="s">
        <v>250</v>
      </c>
      <c r="K96" s="1" t="s">
        <v>218</v>
      </c>
      <c r="L96" s="1" t="s">
        <v>219</v>
      </c>
      <c r="M96" s="1" t="s">
        <v>74</v>
      </c>
      <c r="N96" s="1" t="s">
        <v>196</v>
      </c>
      <c r="O96" s="1" t="s">
        <v>197</v>
      </c>
      <c r="P96" s="1" t="s">
        <v>179</v>
      </c>
      <c r="Q96" s="1" t="s">
        <v>28</v>
      </c>
      <c r="R96" s="1" t="s">
        <v>47</v>
      </c>
      <c r="S96" s="1" t="s">
        <v>47</v>
      </c>
      <c r="T96" s="1" t="s">
        <v>28</v>
      </c>
      <c r="U96" s="1" t="s">
        <v>251</v>
      </c>
      <c r="V96" s="1" t="s">
        <v>28</v>
      </c>
      <c r="W96" s="1">
        <v>1</v>
      </c>
    </row>
    <row r="97" spans="1:23" x14ac:dyDescent="0.25">
      <c r="A97" s="1">
        <v>117604</v>
      </c>
      <c r="B97" s="1" t="s">
        <v>23</v>
      </c>
      <c r="C97" s="1" t="s">
        <v>24</v>
      </c>
      <c r="D97" s="1" t="s">
        <v>244</v>
      </c>
      <c r="E97" s="1" t="s">
        <v>45</v>
      </c>
      <c r="F97" s="1" t="s">
        <v>27</v>
      </c>
      <c r="G97" s="1" t="s">
        <v>28</v>
      </c>
      <c r="H97" s="1" t="s">
        <v>252</v>
      </c>
      <c r="I97" s="1" t="s">
        <v>26</v>
      </c>
      <c r="J97" s="1" t="s">
        <v>253</v>
      </c>
      <c r="K97" s="1" t="s">
        <v>54</v>
      </c>
      <c r="L97" s="1" t="s">
        <v>49</v>
      </c>
      <c r="M97" s="1" t="s">
        <v>74</v>
      </c>
      <c r="N97" s="1" t="s">
        <v>196</v>
      </c>
      <c r="O97" s="1" t="s">
        <v>197</v>
      </c>
      <c r="P97" s="1" t="s">
        <v>198</v>
      </c>
      <c r="Q97" s="1" t="s">
        <v>28</v>
      </c>
      <c r="R97" s="1" t="s">
        <v>47</v>
      </c>
      <c r="S97" s="1" t="s">
        <v>47</v>
      </c>
      <c r="T97" s="1" t="s">
        <v>28</v>
      </c>
      <c r="U97" s="1" t="s">
        <v>254</v>
      </c>
      <c r="V97" s="1" t="s">
        <v>28</v>
      </c>
      <c r="W97" s="1">
        <v>1</v>
      </c>
    </row>
    <row r="98" spans="1:23" x14ac:dyDescent="0.25">
      <c r="A98" s="1">
        <v>120742</v>
      </c>
      <c r="B98" s="1" t="s">
        <v>23</v>
      </c>
      <c r="C98" s="1" t="s">
        <v>24</v>
      </c>
      <c r="D98" s="1" t="s">
        <v>244</v>
      </c>
      <c r="E98" s="1" t="s">
        <v>26</v>
      </c>
      <c r="F98" s="1" t="s">
        <v>27</v>
      </c>
      <c r="G98" s="1" t="s">
        <v>28</v>
      </c>
      <c r="H98" s="1" t="s">
        <v>124</v>
      </c>
      <c r="I98" s="1" t="s">
        <v>41</v>
      </c>
      <c r="J98" s="1" t="s">
        <v>245</v>
      </c>
      <c r="K98" s="1" t="s">
        <v>92</v>
      </c>
      <c r="L98" s="1" t="s">
        <v>154</v>
      </c>
      <c r="M98" s="1" t="s">
        <v>74</v>
      </c>
      <c r="N98" s="1" t="s">
        <v>196</v>
      </c>
      <c r="O98" s="1" t="s">
        <v>197</v>
      </c>
      <c r="P98" s="1" t="s">
        <v>179</v>
      </c>
      <c r="Q98" s="1" t="s">
        <v>28</v>
      </c>
      <c r="R98" s="1" t="s">
        <v>47</v>
      </c>
      <c r="S98" s="1" t="s">
        <v>47</v>
      </c>
      <c r="T98" s="1" t="s">
        <v>28</v>
      </c>
      <c r="U98" s="1" t="s">
        <v>255</v>
      </c>
      <c r="V98" s="1" t="s">
        <v>28</v>
      </c>
      <c r="W98" s="1">
        <v>1</v>
      </c>
    </row>
    <row r="99" spans="1:23" x14ac:dyDescent="0.25">
      <c r="A99" s="1">
        <v>120743</v>
      </c>
      <c r="B99" s="1" t="s">
        <v>23</v>
      </c>
      <c r="C99" s="1" t="s">
        <v>24</v>
      </c>
      <c r="D99" s="1" t="s">
        <v>244</v>
      </c>
      <c r="E99" s="1" t="s">
        <v>26</v>
      </c>
      <c r="F99" s="1" t="s">
        <v>27</v>
      </c>
      <c r="G99" s="1" t="s">
        <v>28</v>
      </c>
      <c r="H99" s="1" t="s">
        <v>187</v>
      </c>
      <c r="I99" s="1" t="s">
        <v>41</v>
      </c>
      <c r="J99" s="1" t="s">
        <v>245</v>
      </c>
      <c r="K99" s="1" t="s">
        <v>92</v>
      </c>
      <c r="L99" s="1" t="s">
        <v>154</v>
      </c>
      <c r="M99" s="1" t="s">
        <v>74</v>
      </c>
      <c r="N99" s="1" t="s">
        <v>196</v>
      </c>
      <c r="O99" s="1" t="s">
        <v>197</v>
      </c>
      <c r="P99" s="1" t="s">
        <v>179</v>
      </c>
      <c r="Q99" s="1" t="s">
        <v>28</v>
      </c>
      <c r="R99" s="1" t="s">
        <v>47</v>
      </c>
      <c r="S99" s="1" t="s">
        <v>47</v>
      </c>
      <c r="T99" s="1" t="s">
        <v>28</v>
      </c>
      <c r="U99" s="1" t="s">
        <v>256</v>
      </c>
      <c r="V99" s="1" t="s">
        <v>28</v>
      </c>
      <c r="W99" s="1">
        <v>1</v>
      </c>
    </row>
    <row r="100" spans="1:23" x14ac:dyDescent="0.25">
      <c r="A100" s="1">
        <v>120744</v>
      </c>
      <c r="B100" s="1" t="s">
        <v>23</v>
      </c>
      <c r="C100" s="1" t="s">
        <v>24</v>
      </c>
      <c r="D100" s="1" t="s">
        <v>244</v>
      </c>
      <c r="E100" s="1" t="s">
        <v>26</v>
      </c>
      <c r="F100" s="1" t="s">
        <v>27</v>
      </c>
      <c r="G100" s="1" t="s">
        <v>28</v>
      </c>
      <c r="H100" s="1" t="s">
        <v>257</v>
      </c>
      <c r="I100" s="1" t="s">
        <v>26</v>
      </c>
      <c r="J100" s="1" t="s">
        <v>245</v>
      </c>
      <c r="K100" s="1" t="s">
        <v>92</v>
      </c>
      <c r="L100" s="1" t="s">
        <v>154</v>
      </c>
      <c r="M100" s="1" t="s">
        <v>74</v>
      </c>
      <c r="N100" s="1" t="s">
        <v>196</v>
      </c>
      <c r="O100" s="1" t="s">
        <v>197</v>
      </c>
      <c r="P100" s="1" t="s">
        <v>179</v>
      </c>
      <c r="Q100" s="1" t="s">
        <v>28</v>
      </c>
      <c r="R100" s="1" t="s">
        <v>47</v>
      </c>
      <c r="S100" s="1" t="s">
        <v>47</v>
      </c>
      <c r="T100" s="1" t="s">
        <v>258</v>
      </c>
      <c r="U100" s="1" t="s">
        <v>259</v>
      </c>
      <c r="V100" s="1" t="s">
        <v>28</v>
      </c>
      <c r="W100" s="1">
        <v>1</v>
      </c>
    </row>
    <row r="101" spans="1:23" x14ac:dyDescent="0.25">
      <c r="A101" s="1">
        <v>120745</v>
      </c>
      <c r="B101" s="1" t="s">
        <v>23</v>
      </c>
      <c r="C101" s="1" t="s">
        <v>24</v>
      </c>
      <c r="D101" s="1" t="s">
        <v>244</v>
      </c>
      <c r="E101" s="1" t="s">
        <v>26</v>
      </c>
      <c r="F101" s="1" t="s">
        <v>27</v>
      </c>
      <c r="G101" s="1" t="s">
        <v>28</v>
      </c>
      <c r="H101" s="1" t="s">
        <v>81</v>
      </c>
      <c r="I101" s="1" t="s">
        <v>41</v>
      </c>
      <c r="J101" s="1" t="s">
        <v>245</v>
      </c>
      <c r="K101" s="1" t="s">
        <v>92</v>
      </c>
      <c r="L101" s="1" t="s">
        <v>154</v>
      </c>
      <c r="M101" s="1" t="s">
        <v>74</v>
      </c>
      <c r="N101" s="1" t="s">
        <v>196</v>
      </c>
      <c r="O101" s="1" t="s">
        <v>197</v>
      </c>
      <c r="P101" s="1" t="s">
        <v>179</v>
      </c>
      <c r="Q101" s="1" t="s">
        <v>28</v>
      </c>
      <c r="R101" s="1" t="s">
        <v>47</v>
      </c>
      <c r="S101" s="1" t="s">
        <v>47</v>
      </c>
      <c r="T101" s="1" t="s">
        <v>28</v>
      </c>
      <c r="U101" s="1" t="s">
        <v>260</v>
      </c>
      <c r="V101" s="1" t="s">
        <v>28</v>
      </c>
      <c r="W101" s="1">
        <v>1</v>
      </c>
    </row>
    <row r="102" spans="1:23" x14ac:dyDescent="0.25">
      <c r="A102" s="1">
        <v>109780</v>
      </c>
      <c r="B102" s="1" t="s">
        <v>23</v>
      </c>
      <c r="C102" s="1" t="s">
        <v>24</v>
      </c>
      <c r="D102" s="1" t="s">
        <v>244</v>
      </c>
      <c r="E102" s="1" t="s">
        <v>26</v>
      </c>
      <c r="F102" s="1" t="s">
        <v>68</v>
      </c>
      <c r="G102" s="1" t="s">
        <v>28</v>
      </c>
      <c r="H102" s="1" t="s">
        <v>160</v>
      </c>
      <c r="I102" s="1" t="s">
        <v>45</v>
      </c>
      <c r="J102" s="1" t="s">
        <v>253</v>
      </c>
      <c r="K102" s="1" t="s">
        <v>92</v>
      </c>
      <c r="L102" s="1" t="s">
        <v>49</v>
      </c>
      <c r="M102" s="1" t="s">
        <v>74</v>
      </c>
      <c r="N102" s="1" t="s">
        <v>196</v>
      </c>
      <c r="O102" s="1" t="s">
        <v>197</v>
      </c>
      <c r="P102" s="1" t="s">
        <v>158</v>
      </c>
      <c r="Q102" s="1" t="s">
        <v>28</v>
      </c>
      <c r="R102" s="1" t="s">
        <v>47</v>
      </c>
      <c r="S102" s="1" t="s">
        <v>47</v>
      </c>
      <c r="T102" s="1" t="s">
        <v>28</v>
      </c>
      <c r="U102" s="1" t="s">
        <v>261</v>
      </c>
      <c r="V102" s="1" t="s">
        <v>39</v>
      </c>
      <c r="W102" s="1">
        <v>1</v>
      </c>
    </row>
    <row r="103" spans="1:23" x14ac:dyDescent="0.25">
      <c r="A103" s="1">
        <v>121552</v>
      </c>
      <c r="B103" s="1" t="s">
        <v>23</v>
      </c>
      <c r="C103" s="1" t="s">
        <v>24</v>
      </c>
      <c r="D103" s="1" t="s">
        <v>244</v>
      </c>
      <c r="E103" s="1" t="s">
        <v>26</v>
      </c>
      <c r="F103" s="1" t="s">
        <v>27</v>
      </c>
      <c r="G103" s="1" t="s">
        <v>28</v>
      </c>
      <c r="H103" s="1" t="s">
        <v>167</v>
      </c>
      <c r="I103" s="1" t="s">
        <v>41</v>
      </c>
      <c r="J103" s="1" t="s">
        <v>245</v>
      </c>
      <c r="K103" s="1" t="s">
        <v>92</v>
      </c>
      <c r="L103" s="1" t="s">
        <v>154</v>
      </c>
      <c r="M103" s="1" t="s">
        <v>74</v>
      </c>
      <c r="N103" s="1" t="s">
        <v>196</v>
      </c>
      <c r="O103" s="1" t="s">
        <v>197</v>
      </c>
      <c r="P103" s="1" t="s">
        <v>179</v>
      </c>
      <c r="Q103" s="1" t="s">
        <v>28</v>
      </c>
      <c r="R103" s="1" t="s">
        <v>47</v>
      </c>
      <c r="S103" s="1" t="s">
        <v>47</v>
      </c>
      <c r="T103" s="1" t="s">
        <v>28</v>
      </c>
      <c r="U103" s="1" t="s">
        <v>262</v>
      </c>
      <c r="V103" s="1" t="s">
        <v>28</v>
      </c>
      <c r="W103" s="1">
        <v>1</v>
      </c>
    </row>
    <row r="104" spans="1:23" x14ac:dyDescent="0.25">
      <c r="A104" s="1">
        <v>121553</v>
      </c>
      <c r="B104" s="1" t="s">
        <v>23</v>
      </c>
      <c r="C104" s="1" t="s">
        <v>24</v>
      </c>
      <c r="D104" s="1" t="s">
        <v>244</v>
      </c>
      <c r="E104" s="1" t="s">
        <v>26</v>
      </c>
      <c r="F104" s="1" t="s">
        <v>27</v>
      </c>
      <c r="G104" s="1" t="s">
        <v>28</v>
      </c>
      <c r="H104" s="1" t="s">
        <v>227</v>
      </c>
      <c r="I104" s="1" t="s">
        <v>41</v>
      </c>
      <c r="J104" s="1" t="s">
        <v>245</v>
      </c>
      <c r="K104" s="1" t="s">
        <v>92</v>
      </c>
      <c r="L104" s="1" t="s">
        <v>154</v>
      </c>
      <c r="M104" s="1" t="s">
        <v>74</v>
      </c>
      <c r="N104" s="1" t="s">
        <v>196</v>
      </c>
      <c r="O104" s="1" t="s">
        <v>197</v>
      </c>
      <c r="P104" s="1" t="s">
        <v>179</v>
      </c>
      <c r="Q104" s="1" t="s">
        <v>28</v>
      </c>
      <c r="R104" s="1" t="s">
        <v>47</v>
      </c>
      <c r="S104" s="1" t="s">
        <v>47</v>
      </c>
      <c r="T104" s="1" t="s">
        <v>28</v>
      </c>
      <c r="U104" s="1" t="s">
        <v>263</v>
      </c>
      <c r="V104" s="1" t="s">
        <v>28</v>
      </c>
      <c r="W104" s="1">
        <v>1</v>
      </c>
    </row>
    <row r="105" spans="1:23" x14ac:dyDescent="0.25">
      <c r="A105" s="1">
        <v>121554</v>
      </c>
      <c r="B105" s="1" t="s">
        <v>23</v>
      </c>
      <c r="C105" s="1" t="s">
        <v>24</v>
      </c>
      <c r="D105" s="1" t="s">
        <v>244</v>
      </c>
      <c r="E105" s="1" t="s">
        <v>26</v>
      </c>
      <c r="F105" s="1" t="s">
        <v>27</v>
      </c>
      <c r="G105" s="1" t="s">
        <v>28</v>
      </c>
      <c r="H105" s="1" t="s">
        <v>227</v>
      </c>
      <c r="I105" s="1" t="s">
        <v>41</v>
      </c>
      <c r="J105" s="1" t="s">
        <v>245</v>
      </c>
      <c r="K105" s="1" t="s">
        <v>92</v>
      </c>
      <c r="L105" s="1" t="s">
        <v>154</v>
      </c>
      <c r="M105" s="1" t="s">
        <v>74</v>
      </c>
      <c r="N105" s="1" t="s">
        <v>196</v>
      </c>
      <c r="O105" s="1" t="s">
        <v>197</v>
      </c>
      <c r="P105" s="1" t="s">
        <v>179</v>
      </c>
      <c r="Q105" s="1" t="s">
        <v>28</v>
      </c>
      <c r="R105" s="1" t="s">
        <v>47</v>
      </c>
      <c r="S105" s="1" t="s">
        <v>47</v>
      </c>
      <c r="T105" s="1" t="s">
        <v>28</v>
      </c>
      <c r="U105" s="1" t="s">
        <v>264</v>
      </c>
      <c r="V105" s="1" t="s">
        <v>28</v>
      </c>
      <c r="W105" s="1">
        <v>1</v>
      </c>
    </row>
    <row r="106" spans="1:23" x14ac:dyDescent="0.25">
      <c r="A106" s="1">
        <v>121555</v>
      </c>
      <c r="B106" s="1" t="s">
        <v>23</v>
      </c>
      <c r="C106" s="1" t="s">
        <v>24</v>
      </c>
      <c r="D106" s="1" t="s">
        <v>244</v>
      </c>
      <c r="E106" s="1" t="s">
        <v>26</v>
      </c>
      <c r="F106" s="1" t="s">
        <v>27</v>
      </c>
      <c r="G106" s="1" t="s">
        <v>28</v>
      </c>
      <c r="H106" s="1" t="s">
        <v>229</v>
      </c>
      <c r="I106" s="1" t="s">
        <v>41</v>
      </c>
      <c r="J106" s="1" t="s">
        <v>245</v>
      </c>
      <c r="K106" s="1" t="s">
        <v>92</v>
      </c>
      <c r="L106" s="1" t="s">
        <v>154</v>
      </c>
      <c r="M106" s="1" t="s">
        <v>74</v>
      </c>
      <c r="N106" s="1" t="s">
        <v>196</v>
      </c>
      <c r="O106" s="1" t="s">
        <v>197</v>
      </c>
      <c r="P106" s="1" t="s">
        <v>179</v>
      </c>
      <c r="Q106" s="1" t="s">
        <v>28</v>
      </c>
      <c r="R106" s="1" t="s">
        <v>47</v>
      </c>
      <c r="S106" s="1" t="s">
        <v>47</v>
      </c>
      <c r="T106" s="1" t="s">
        <v>28</v>
      </c>
      <c r="U106" s="1" t="s">
        <v>265</v>
      </c>
      <c r="V106" s="1" t="s">
        <v>28</v>
      </c>
      <c r="W106" s="1">
        <v>1</v>
      </c>
    </row>
    <row r="107" spans="1:23" x14ac:dyDescent="0.25">
      <c r="A107" s="1">
        <v>121556</v>
      </c>
      <c r="B107" s="1" t="s">
        <v>23</v>
      </c>
      <c r="C107" s="1" t="s">
        <v>24</v>
      </c>
      <c r="D107" s="1" t="s">
        <v>244</v>
      </c>
      <c r="E107" s="1" t="s">
        <v>26</v>
      </c>
      <c r="F107" s="1" t="s">
        <v>27</v>
      </c>
      <c r="G107" s="1" t="s">
        <v>28</v>
      </c>
      <c r="H107" s="1" t="s">
        <v>106</v>
      </c>
      <c r="I107" s="1" t="s">
        <v>41</v>
      </c>
      <c r="J107" s="1" t="s">
        <v>245</v>
      </c>
      <c r="K107" s="1" t="s">
        <v>92</v>
      </c>
      <c r="L107" s="1" t="s">
        <v>154</v>
      </c>
      <c r="M107" s="1" t="s">
        <v>74</v>
      </c>
      <c r="N107" s="1" t="s">
        <v>196</v>
      </c>
      <c r="O107" s="1" t="s">
        <v>197</v>
      </c>
      <c r="P107" s="1" t="s">
        <v>179</v>
      </c>
      <c r="Q107" s="1" t="s">
        <v>28</v>
      </c>
      <c r="R107" s="1" t="s">
        <v>47</v>
      </c>
      <c r="S107" s="1" t="s">
        <v>47</v>
      </c>
      <c r="T107" s="1" t="s">
        <v>28</v>
      </c>
      <c r="U107" s="1" t="s">
        <v>266</v>
      </c>
      <c r="V107" s="1" t="s">
        <v>28</v>
      </c>
      <c r="W107" s="1">
        <v>1</v>
      </c>
    </row>
    <row r="108" spans="1:23" x14ac:dyDescent="0.25">
      <c r="A108" s="1">
        <v>121557</v>
      </c>
      <c r="B108" s="1" t="s">
        <v>23</v>
      </c>
      <c r="C108" s="1" t="s">
        <v>24</v>
      </c>
      <c r="D108" s="1" t="s">
        <v>244</v>
      </c>
      <c r="E108" s="1" t="s">
        <v>26</v>
      </c>
      <c r="F108" s="1" t="s">
        <v>27</v>
      </c>
      <c r="G108" s="1" t="s">
        <v>28</v>
      </c>
      <c r="H108" s="1" t="s">
        <v>99</v>
      </c>
      <c r="I108" s="1" t="s">
        <v>41</v>
      </c>
      <c r="J108" s="1" t="s">
        <v>245</v>
      </c>
      <c r="K108" s="1" t="s">
        <v>92</v>
      </c>
      <c r="L108" s="1" t="s">
        <v>154</v>
      </c>
      <c r="M108" s="1" t="s">
        <v>74</v>
      </c>
      <c r="N108" s="1" t="s">
        <v>196</v>
      </c>
      <c r="O108" s="1" t="s">
        <v>197</v>
      </c>
      <c r="P108" s="1" t="s">
        <v>179</v>
      </c>
      <c r="Q108" s="1" t="s">
        <v>28</v>
      </c>
      <c r="R108" s="1" t="s">
        <v>47</v>
      </c>
      <c r="S108" s="1" t="s">
        <v>47</v>
      </c>
      <c r="T108" s="1" t="s">
        <v>28</v>
      </c>
      <c r="U108" s="1" t="s">
        <v>267</v>
      </c>
      <c r="V108" s="1" t="s">
        <v>28</v>
      </c>
      <c r="W108" s="1">
        <v>1</v>
      </c>
    </row>
    <row r="109" spans="1:23" x14ac:dyDescent="0.25">
      <c r="A109" s="1">
        <v>121559</v>
      </c>
      <c r="B109" s="1" t="s">
        <v>23</v>
      </c>
      <c r="C109" s="1" t="s">
        <v>24</v>
      </c>
      <c r="D109" s="1" t="s">
        <v>244</v>
      </c>
      <c r="E109" s="1" t="s">
        <v>26</v>
      </c>
      <c r="F109" s="1" t="s">
        <v>27</v>
      </c>
      <c r="G109" s="1" t="s">
        <v>28</v>
      </c>
      <c r="H109" s="1" t="s">
        <v>227</v>
      </c>
      <c r="I109" s="1" t="s">
        <v>41</v>
      </c>
      <c r="J109" s="1" t="s">
        <v>245</v>
      </c>
      <c r="K109" s="1" t="s">
        <v>92</v>
      </c>
      <c r="L109" s="1" t="s">
        <v>154</v>
      </c>
      <c r="M109" s="1" t="s">
        <v>74</v>
      </c>
      <c r="N109" s="1" t="s">
        <v>196</v>
      </c>
      <c r="O109" s="1" t="s">
        <v>197</v>
      </c>
      <c r="P109" s="1" t="s">
        <v>179</v>
      </c>
      <c r="Q109" s="1" t="s">
        <v>28</v>
      </c>
      <c r="R109" s="1" t="s">
        <v>47</v>
      </c>
      <c r="S109" s="1" t="s">
        <v>47</v>
      </c>
      <c r="T109" s="1" t="s">
        <v>28</v>
      </c>
      <c r="U109" s="1" t="s">
        <v>268</v>
      </c>
      <c r="V109" s="1" t="s">
        <v>28</v>
      </c>
      <c r="W109" s="1">
        <v>1</v>
      </c>
    </row>
    <row r="110" spans="1:23" x14ac:dyDescent="0.25">
      <c r="A110" s="1">
        <v>121560</v>
      </c>
      <c r="B110" s="1" t="s">
        <v>23</v>
      </c>
      <c r="C110" s="1" t="s">
        <v>24</v>
      </c>
      <c r="D110" s="1" t="s">
        <v>244</v>
      </c>
      <c r="E110" s="1" t="s">
        <v>65</v>
      </c>
      <c r="F110" s="1" t="s">
        <v>27</v>
      </c>
      <c r="G110" s="1" t="s">
        <v>28</v>
      </c>
      <c r="H110" s="1" t="s">
        <v>206</v>
      </c>
      <c r="I110" s="1" t="s">
        <v>41</v>
      </c>
      <c r="J110" s="1" t="s">
        <v>245</v>
      </c>
      <c r="K110" s="1" t="s">
        <v>92</v>
      </c>
      <c r="L110" s="1" t="s">
        <v>154</v>
      </c>
      <c r="M110" s="1" t="s">
        <v>74</v>
      </c>
      <c r="N110" s="1" t="s">
        <v>196</v>
      </c>
      <c r="O110" s="1" t="s">
        <v>197</v>
      </c>
      <c r="P110" s="1" t="s">
        <v>179</v>
      </c>
      <c r="Q110" s="1" t="s">
        <v>28</v>
      </c>
      <c r="R110" s="1" t="s">
        <v>47</v>
      </c>
      <c r="S110" s="1" t="s">
        <v>47</v>
      </c>
      <c r="T110" s="1" t="s">
        <v>28</v>
      </c>
      <c r="U110" s="1" t="s">
        <v>269</v>
      </c>
      <c r="V110" s="1" t="s">
        <v>28</v>
      </c>
      <c r="W110" s="1">
        <v>1</v>
      </c>
    </row>
    <row r="111" spans="1:23" x14ac:dyDescent="0.25">
      <c r="A111" s="1">
        <v>121561</v>
      </c>
      <c r="B111" s="1" t="s">
        <v>23</v>
      </c>
      <c r="C111" s="1" t="s">
        <v>24</v>
      </c>
      <c r="D111" s="1" t="s">
        <v>244</v>
      </c>
      <c r="E111" s="1" t="s">
        <v>26</v>
      </c>
      <c r="F111" s="1" t="s">
        <v>27</v>
      </c>
      <c r="G111" s="1" t="s">
        <v>28</v>
      </c>
      <c r="H111" s="1" t="s">
        <v>126</v>
      </c>
      <c r="I111" s="1" t="s">
        <v>41</v>
      </c>
      <c r="J111" s="1" t="s">
        <v>245</v>
      </c>
      <c r="K111" s="1" t="s">
        <v>92</v>
      </c>
      <c r="L111" s="1" t="s">
        <v>154</v>
      </c>
      <c r="M111" s="1" t="s">
        <v>74</v>
      </c>
      <c r="N111" s="1" t="s">
        <v>196</v>
      </c>
      <c r="O111" s="1" t="s">
        <v>197</v>
      </c>
      <c r="P111" s="1" t="s">
        <v>179</v>
      </c>
      <c r="Q111" s="1" t="s">
        <v>28</v>
      </c>
      <c r="R111" s="1" t="s">
        <v>47</v>
      </c>
      <c r="S111" s="1" t="s">
        <v>47</v>
      </c>
      <c r="T111" s="1" t="s">
        <v>28</v>
      </c>
      <c r="U111" s="1" t="s">
        <v>270</v>
      </c>
      <c r="V111" s="1" t="s">
        <v>28</v>
      </c>
      <c r="W111" s="1">
        <v>1</v>
      </c>
    </row>
    <row r="112" spans="1:23" x14ac:dyDescent="0.25">
      <c r="A112" s="1">
        <v>121562</v>
      </c>
      <c r="B112" s="1" t="s">
        <v>23</v>
      </c>
      <c r="C112" s="1" t="s">
        <v>24</v>
      </c>
      <c r="D112" s="1" t="s">
        <v>244</v>
      </c>
      <c r="E112" s="1" t="s">
        <v>26</v>
      </c>
      <c r="F112" s="1" t="s">
        <v>27</v>
      </c>
      <c r="G112" s="1" t="s">
        <v>28</v>
      </c>
      <c r="H112" s="1" t="s">
        <v>215</v>
      </c>
      <c r="I112" s="1" t="s">
        <v>41</v>
      </c>
      <c r="J112" s="1" t="s">
        <v>245</v>
      </c>
      <c r="K112" s="1" t="s">
        <v>92</v>
      </c>
      <c r="L112" s="1" t="s">
        <v>154</v>
      </c>
      <c r="M112" s="1" t="s">
        <v>74</v>
      </c>
      <c r="N112" s="1" t="s">
        <v>196</v>
      </c>
      <c r="O112" s="1" t="s">
        <v>197</v>
      </c>
      <c r="P112" s="1" t="s">
        <v>179</v>
      </c>
      <c r="Q112" s="1" t="s">
        <v>28</v>
      </c>
      <c r="R112" s="1" t="s">
        <v>47</v>
      </c>
      <c r="S112" s="1" t="s">
        <v>47</v>
      </c>
      <c r="T112" s="1" t="s">
        <v>28</v>
      </c>
      <c r="U112" s="1" t="s">
        <v>271</v>
      </c>
      <c r="V112" s="1" t="s">
        <v>28</v>
      </c>
      <c r="W112" s="1">
        <v>1</v>
      </c>
    </row>
    <row r="113" spans="1:23" x14ac:dyDescent="0.25">
      <c r="A113" s="1">
        <v>121563</v>
      </c>
      <c r="B113" s="1" t="s">
        <v>23</v>
      </c>
      <c r="C113" s="1" t="s">
        <v>24</v>
      </c>
      <c r="D113" s="1" t="s">
        <v>244</v>
      </c>
      <c r="E113" s="1" t="s">
        <v>26</v>
      </c>
      <c r="F113" s="1" t="s">
        <v>27</v>
      </c>
      <c r="G113" s="1" t="s">
        <v>28</v>
      </c>
      <c r="H113" s="1" t="s">
        <v>106</v>
      </c>
      <c r="I113" s="1" t="s">
        <v>41</v>
      </c>
      <c r="J113" s="1" t="s">
        <v>245</v>
      </c>
      <c r="K113" s="1" t="s">
        <v>92</v>
      </c>
      <c r="L113" s="1" t="s">
        <v>154</v>
      </c>
      <c r="M113" s="1" t="s">
        <v>74</v>
      </c>
      <c r="N113" s="1" t="s">
        <v>196</v>
      </c>
      <c r="O113" s="1" t="s">
        <v>197</v>
      </c>
      <c r="P113" s="1" t="s">
        <v>179</v>
      </c>
      <c r="Q113" s="1" t="s">
        <v>28</v>
      </c>
      <c r="R113" s="1" t="s">
        <v>47</v>
      </c>
      <c r="S113" s="1" t="s">
        <v>47</v>
      </c>
      <c r="T113" s="1" t="s">
        <v>28</v>
      </c>
      <c r="U113" s="1" t="s">
        <v>272</v>
      </c>
      <c r="V113" s="1" t="s">
        <v>28</v>
      </c>
      <c r="W113" s="1">
        <v>1</v>
      </c>
    </row>
    <row r="114" spans="1:23" x14ac:dyDescent="0.25">
      <c r="A114" s="1">
        <v>121567</v>
      </c>
      <c r="B114" s="1" t="s">
        <v>23</v>
      </c>
      <c r="C114" s="1" t="s">
        <v>24</v>
      </c>
      <c r="D114" s="1" t="s">
        <v>244</v>
      </c>
      <c r="E114" s="1" t="s">
        <v>26</v>
      </c>
      <c r="F114" s="1" t="s">
        <v>27</v>
      </c>
      <c r="G114" s="1" t="s">
        <v>28</v>
      </c>
      <c r="H114" s="1" t="s">
        <v>106</v>
      </c>
      <c r="I114" s="1" t="s">
        <v>41</v>
      </c>
      <c r="J114" s="1" t="s">
        <v>245</v>
      </c>
      <c r="K114" s="1" t="s">
        <v>92</v>
      </c>
      <c r="L114" s="1" t="s">
        <v>154</v>
      </c>
      <c r="M114" s="1" t="s">
        <v>74</v>
      </c>
      <c r="N114" s="1" t="s">
        <v>196</v>
      </c>
      <c r="O114" s="1" t="s">
        <v>197</v>
      </c>
      <c r="P114" s="1" t="s">
        <v>179</v>
      </c>
      <c r="Q114" s="1" t="s">
        <v>28</v>
      </c>
      <c r="R114" s="1" t="s">
        <v>47</v>
      </c>
      <c r="S114" s="1" t="s">
        <v>47</v>
      </c>
      <c r="T114" s="1" t="s">
        <v>28</v>
      </c>
      <c r="U114" s="1" t="s">
        <v>273</v>
      </c>
      <c r="V114" s="1" t="s">
        <v>28</v>
      </c>
      <c r="W114" s="1">
        <v>1</v>
      </c>
    </row>
    <row r="115" spans="1:23" x14ac:dyDescent="0.25">
      <c r="A115" s="3">
        <v>121309</v>
      </c>
      <c r="B115" s="3" t="s">
        <v>23</v>
      </c>
      <c r="C115" s="3" t="s">
        <v>24</v>
      </c>
      <c r="D115" s="3" t="s">
        <v>244</v>
      </c>
      <c r="E115" s="3" t="s">
        <v>26</v>
      </c>
      <c r="F115" s="3" t="s">
        <v>27</v>
      </c>
      <c r="G115" s="3" t="s">
        <v>28</v>
      </c>
      <c r="H115" s="3" t="s">
        <v>234</v>
      </c>
      <c r="I115" s="3" t="s">
        <v>41</v>
      </c>
      <c r="J115" s="3" t="s">
        <v>253</v>
      </c>
      <c r="K115" s="3" t="s">
        <v>54</v>
      </c>
      <c r="L115" s="3" t="s">
        <v>49</v>
      </c>
      <c r="M115" s="3" t="s">
        <v>74</v>
      </c>
      <c r="N115" s="3" t="s">
        <v>196</v>
      </c>
      <c r="O115" s="3" t="s">
        <v>35</v>
      </c>
      <c r="P115" s="3" t="s">
        <v>158</v>
      </c>
      <c r="Q115" s="3" t="s">
        <v>28</v>
      </c>
      <c r="R115" s="3" t="s">
        <v>47</v>
      </c>
      <c r="S115" s="3" t="s">
        <v>47</v>
      </c>
      <c r="T115" s="3" t="s">
        <v>28</v>
      </c>
      <c r="U115" s="3" t="s">
        <v>274</v>
      </c>
      <c r="V115" s="3" t="s">
        <v>28</v>
      </c>
      <c r="W115" s="3">
        <v>1</v>
      </c>
    </row>
    <row r="116" spans="1:2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>
        <f t="shared" ref="W116" si="0">SUBTOTAL(109,W2:W115)</f>
        <v>114</v>
      </c>
    </row>
    <row r="120" spans="1:23" x14ac:dyDescent="0.25">
      <c r="W120" s="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CE06-D382-4CD8-BC07-6A3F9DB14E7C}">
  <dimension ref="A3:B11"/>
  <sheetViews>
    <sheetView workbookViewId="0">
      <selection activeCell="A4" sqref="A4:B10"/>
    </sheetView>
  </sheetViews>
  <sheetFormatPr defaultRowHeight="15" x14ac:dyDescent="0.25"/>
  <cols>
    <col min="1" max="1" width="17.85546875" bestFit="1" customWidth="1"/>
    <col min="2" max="2" width="15.5703125" bestFit="1" customWidth="1"/>
  </cols>
  <sheetData>
    <row r="3" spans="1:2" x14ac:dyDescent="0.25">
      <c r="A3" s="5" t="s">
        <v>275</v>
      </c>
      <c r="B3" t="s">
        <v>277</v>
      </c>
    </row>
    <row r="4" spans="1:2" x14ac:dyDescent="0.25">
      <c r="A4" s="6" t="s">
        <v>25</v>
      </c>
      <c r="B4" s="7">
        <v>13</v>
      </c>
    </row>
    <row r="5" spans="1:2" x14ac:dyDescent="0.25">
      <c r="A5" s="6" t="s">
        <v>71</v>
      </c>
      <c r="B5" s="7">
        <v>4</v>
      </c>
    </row>
    <row r="6" spans="1:2" x14ac:dyDescent="0.25">
      <c r="A6" s="6" t="s">
        <v>86</v>
      </c>
      <c r="B6" s="7">
        <v>2</v>
      </c>
    </row>
    <row r="7" spans="1:2" x14ac:dyDescent="0.25">
      <c r="A7" s="6" t="s">
        <v>94</v>
      </c>
      <c r="B7" s="7">
        <v>38</v>
      </c>
    </row>
    <row r="8" spans="1:2" x14ac:dyDescent="0.25">
      <c r="A8" s="6" t="s">
        <v>172</v>
      </c>
      <c r="B8" s="7">
        <v>10</v>
      </c>
    </row>
    <row r="9" spans="1:2" x14ac:dyDescent="0.25">
      <c r="A9" s="6" t="s">
        <v>194</v>
      </c>
      <c r="B9" s="7">
        <v>25</v>
      </c>
    </row>
    <row r="10" spans="1:2" x14ac:dyDescent="0.25">
      <c r="A10" s="6" t="s">
        <v>244</v>
      </c>
      <c r="B10" s="7">
        <v>22</v>
      </c>
    </row>
    <row r="11" spans="1:2" x14ac:dyDescent="0.25">
      <c r="A11" s="6" t="s">
        <v>276</v>
      </c>
      <c r="B11" s="7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Malinowski</dc:creator>
  <cp:lastModifiedBy>Rafał Malinowski</cp:lastModifiedBy>
  <dcterms:created xsi:type="dcterms:W3CDTF">2024-03-08T09:05:43Z</dcterms:created>
  <dcterms:modified xsi:type="dcterms:W3CDTF">2024-03-08T09:19:51Z</dcterms:modified>
</cp:coreProperties>
</file>